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Auto entrepreneur\Articles Blog\Peur de l'échec\"/>
    </mc:Choice>
  </mc:AlternateContent>
  <xr:revisionPtr revIDLastSave="0" documentId="13_ncr:1_{12B19B8D-B748-4699-A249-E11B7BE5BC76}" xr6:coauthVersionLast="47" xr6:coauthVersionMax="47" xr10:uidLastSave="{00000000-0000-0000-0000-000000000000}"/>
  <bookViews>
    <workbookView xWindow="-108" yWindow="-108" windowWidth="23256" windowHeight="12576" activeTab="1" xr2:uid="{5027350F-7690-4EC2-89AF-4C875180C846}"/>
  </bookViews>
  <sheets>
    <sheet name="1. What if I ..." sheetId="1" r:id="rId1"/>
    <sheet name="2. Bénéfices du succès" sheetId="2" r:id="rId2"/>
    <sheet name="3. Coût de l'inac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G2" i="1"/>
  <c r="G3" i="1"/>
  <c r="Q3" i="1" s="1"/>
  <c r="G4" i="1"/>
  <c r="Q4" i="1" s="1"/>
  <c r="G5" i="1"/>
  <c r="Q5" i="1" s="1"/>
  <c r="G6" i="1"/>
  <c r="Q6" i="1" s="1"/>
  <c r="G7" i="1"/>
  <c r="Q7" i="1" s="1"/>
  <c r="G8" i="1"/>
  <c r="Q8" i="1" s="1"/>
  <c r="G9" i="1"/>
  <c r="Q9" i="1" s="1"/>
  <c r="G10" i="1"/>
  <c r="Q10" i="1" s="1"/>
  <c r="G11" i="1"/>
  <c r="Q11" i="1" s="1"/>
  <c r="G12" i="1"/>
  <c r="Q12" i="1" s="1"/>
  <c r="G13" i="1"/>
  <c r="Q13" i="1" s="1"/>
  <c r="G14" i="1"/>
  <c r="Q14" i="1" s="1"/>
  <c r="G15" i="1"/>
  <c r="Q15" i="1" s="1"/>
  <c r="G16" i="1"/>
  <c r="Q16" i="1" s="1"/>
  <c r="G17" i="1"/>
  <c r="Q17" i="1" s="1"/>
  <c r="G18" i="1"/>
  <c r="Q18" i="1" s="1"/>
  <c r="G19" i="1"/>
  <c r="Q19" i="1" s="1"/>
  <c r="G20" i="1"/>
  <c r="Q20" i="1" s="1"/>
  <c r="G21" i="1"/>
  <c r="Q21" i="1" s="1"/>
  <c r="G22" i="1"/>
  <c r="Q22" i="1" s="1"/>
  <c r="G23" i="1"/>
  <c r="Q23" i="1" s="1"/>
  <c r="G24" i="1"/>
  <c r="Q24" i="1" s="1"/>
  <c r="G25" i="1"/>
  <c r="Q25" i="1" s="1"/>
  <c r="G26" i="1"/>
  <c r="Q26" i="1" s="1"/>
  <c r="G27" i="1"/>
  <c r="Q27" i="1" s="1"/>
  <c r="G28" i="1"/>
  <c r="Q28" i="1" s="1"/>
  <c r="G29" i="1"/>
  <c r="Q29" i="1" s="1"/>
  <c r="G30" i="1"/>
  <c r="Q30" i="1" s="1"/>
  <c r="G31" i="1"/>
  <c r="Q31" i="1" s="1"/>
  <c r="G32" i="1"/>
  <c r="Q32" i="1" s="1"/>
  <c r="G33" i="1"/>
  <c r="Q33" i="1" s="1"/>
  <c r="G34" i="1"/>
  <c r="Q34" i="1" s="1"/>
  <c r="G35" i="1"/>
  <c r="Q35" i="1" s="1"/>
  <c r="G36" i="1"/>
  <c r="Q36" i="1" s="1"/>
  <c r="G37" i="1"/>
  <c r="Q37" i="1" s="1"/>
  <c r="G38" i="1"/>
  <c r="Q38" i="1" s="1"/>
  <c r="G39" i="1"/>
  <c r="Q39" i="1" s="1"/>
  <c r="G40" i="1"/>
  <c r="Q40" i="1" s="1"/>
  <c r="G41" i="1"/>
  <c r="Q41" i="1" s="1"/>
  <c r="G42" i="1"/>
  <c r="Q42" i="1" s="1"/>
  <c r="G43" i="1"/>
  <c r="Q43" i="1" s="1"/>
  <c r="G44" i="1"/>
  <c r="Q44" i="1" s="1"/>
  <c r="G45" i="1"/>
  <c r="Q45" i="1" s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O2" i="1"/>
  <c r="N2" i="1"/>
  <c r="P2" i="1" s="1"/>
  <c r="Q2" i="1" l="1"/>
</calcChain>
</file>

<file path=xl/sharedStrings.xml><?xml version="1.0" encoding="utf-8"?>
<sst xmlns="http://schemas.openxmlformats.org/spreadsheetml/2006/main" count="33" uniqueCount="29">
  <si>
    <t>N°</t>
  </si>
  <si>
    <t>👎 Probabilité du pire</t>
  </si>
  <si>
    <t>📉 Baisse probabilité</t>
  </si>
  <si>
    <t>🛠 Comment réparer ?</t>
  </si>
  <si>
    <t>👍 Probabilité du meilleur</t>
  </si>
  <si>
    <t xml:space="preserve"> </t>
  </si>
  <si>
    <t>👎 Impact du pire (1 à 10)</t>
  </si>
  <si>
    <t>👎 Criticité du pire (1 à 10)</t>
  </si>
  <si>
    <t>Réversible</t>
  </si>
  <si>
    <t>⚠️ Comment m'en prévenir ?</t>
  </si>
  <si>
    <t>😱 Peurs</t>
  </si>
  <si>
    <t>👍 Impact du meilleur (1 à 10)</t>
  </si>
  <si>
    <t>📉 Baisse impact</t>
  </si>
  <si>
    <t>🆕 Criticité réelle (1 à 10)</t>
  </si>
  <si>
    <t>🆕 Impact réel (1 à 10)</t>
  </si>
  <si>
    <t xml:space="preserve"> 🆕 Probabilité réelle</t>
  </si>
  <si>
    <t>Qui pourrait m'aider ?</t>
  </si>
  <si>
    <t>💲 Coût de l'inaction (💟,💰,💪, etc)</t>
  </si>
  <si>
    <t>✅ Bénéfices possibles (💟,💰,💪, etc)</t>
  </si>
  <si>
    <t>Dans 6 mois …</t>
  </si>
  <si>
    <t>Dans un an ...</t>
  </si>
  <si>
    <t>Dans 3 ans ...</t>
  </si>
  <si>
    <t>🔁 Réversibilité</t>
  </si>
  <si>
    <t>👊 Conséquence(s)</t>
  </si>
  <si>
    <t>❓ Cause(s)</t>
  </si>
  <si>
    <t>📉 Baisse criticité (en %)</t>
  </si>
  <si>
    <t>👍 Niveau bénéfice</t>
  </si>
  <si>
    <t>- Valider mon diplôme via un autre master
- Négocier avec l'administration des conditions de redoublement plus souples</t>
  </si>
  <si>
    <t>- Plus étudier
- Demander de l'aide à un autre élève de mon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</si>
</sst>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4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9" fontId="2" fillId="0" borderId="1" xfId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9" fontId="2" fillId="0" borderId="0" xfId="1" applyFont="1" applyAlignment="1">
      <alignment vertical="center" wrapText="1"/>
    </xf>
    <xf numFmtId="9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2" fillId="0" borderId="0" xfId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9" fontId="2" fillId="3" borderId="1" xfId="1" applyFont="1" applyFill="1" applyBorder="1" applyAlignment="1">
      <alignment horizontal="center" vertical="center" wrapText="1"/>
    </xf>
    <xf numFmtId="9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9" fontId="3" fillId="2" borderId="5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9" fontId="2" fillId="0" borderId="8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1" applyNumberFormat="1" applyFont="1" applyAlignment="1">
      <alignment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numFmt numFmtId="30" formatCode="@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numFmt numFmtId="30" formatCode="@"/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0" formatCode="General"/>
      <fill>
        <patternFill>
          <fgColor indexed="64"/>
          <bgColor theme="2" tint="-9.9978637043366805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3" formatCode="0%"/>
      <fill>
        <patternFill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0" formatCode="General"/>
      <fill>
        <patternFill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0" formatCode="General"/>
      <fill>
        <patternFill>
          <fgColor indexed="64"/>
          <bgColor theme="2" tint="-9.9978637043366805E-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0" formatCode="General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53047B-4D54-4F17-8FF8-C165AA834017}" name="Peurs" displayName="Peurs" ref="A1:Q45" totalsRowShown="0" headerRowDxfId="37" dataDxfId="36">
  <autoFilter ref="A1:Q45" xr:uid="{0D53047B-4D54-4F17-8FF8-C165AA834017}"/>
  <tableColumns count="17">
    <tableColumn id="1" xr3:uid="{66CA51C4-C698-4985-B1D1-FE4B091DB0AE}" name="N°" dataDxfId="35">
      <calculatedColumnFormula>ROW(Peurs[[#This Row],[😱 Peurs]])-1</calculatedColumnFormula>
    </tableColumn>
    <tableColumn id="2" xr3:uid="{B9C9DB62-3E83-4045-BA37-7FE9AF2A9909}" name="😱 Peurs" dataDxfId="34"/>
    <tableColumn id="3" xr3:uid="{1E389425-03BA-421A-B652-AF1B26C7E14F}" name="❓ Cause(s)" dataDxfId="33"/>
    <tableColumn id="4" xr3:uid="{93323E22-C27E-437B-B755-7BE9BA908958}" name="👊 Conséquence(s)" dataDxfId="32"/>
    <tableColumn id="5" xr3:uid="{569D5E78-47B8-4931-B73F-E25787B71167}" name="👎 Probabilité du pire" dataDxfId="31"/>
    <tableColumn id="6" xr3:uid="{653BFA08-A3F4-47F6-9515-220E994BBB06}" name="👎 Impact du pire (1 à 10)" dataDxfId="30"/>
    <tableColumn id="7" xr3:uid="{C57A7122-CBC1-4783-9AFC-E0161BC6A828}" name="👎 Criticité du pire (1 à 10)" dataDxfId="29">
      <calculatedColumnFormula>IF(OR(Peurs[[#This Row],[👎 Probabilité du pire]]=0,Peurs[[#This Row],[👎 Impact du pire (1 à 10)]]=0),"",Peurs[[#This Row],[👎 Probabilité du pire]]*Peurs[[#This Row],[👎 Impact du pire (1 à 10)]])</calculatedColumnFormula>
    </tableColumn>
    <tableColumn id="8" xr3:uid="{8CEC1210-3878-4A18-AD6B-E9AC81AFAA6B}" name="🔁 Réversibilité" dataDxfId="28"/>
    <tableColumn id="9" xr3:uid="{CD4EE3DC-3402-4CA1-88C0-6B49F3D060DB}" name="⚠️ Comment m'en prévenir ?" dataDxfId="27"/>
    <tableColumn id="10" xr3:uid="{360DF381-1375-4CC8-8AF3-14874CCAB838}" name="📉 Baisse probabilité" dataDxfId="26"/>
    <tableColumn id="11" xr3:uid="{5F245142-7123-44A1-BF0B-86180BA86ABF}" name="🛠 Comment réparer ?" dataDxfId="25" dataCellStyle="Pourcentage"/>
    <tableColumn id="12" xr3:uid="{B70AD3E6-BD53-4895-9D49-24355D316FFF}" name="Qui pourrait m'aider ?" dataDxfId="24" dataCellStyle="Pourcentage"/>
    <tableColumn id="13" xr3:uid="{C7917750-EEBA-4005-82F4-BE1889DE846C}" name="📉 Baisse impact" dataDxfId="23"/>
    <tableColumn id="14" xr3:uid="{1FE23D2F-635F-41B9-9776-044CEC426012}" name=" 🆕 Probabilité réelle" dataDxfId="22"/>
    <tableColumn id="15" xr3:uid="{593DF6CE-B54E-4D85-851D-1391D1DB7DB7}" name="🆕 Impact réel (1 à 10)" dataDxfId="21"/>
    <tableColumn id="16" xr3:uid="{3B304EDA-960B-4D75-8355-94901B437A0F}" name="🆕 Criticité réelle (1 à 10)" dataDxfId="20">
      <calculatedColumnFormula>IF(OR(Peurs[[#This Row],[ 🆕 Probabilité réelle]]=0,Peurs[[#This Row],[🆕 Impact réel (1 à 10)]]=0),"",Peurs[[#This Row],[ 🆕 Probabilité réelle]]*Peurs[[#This Row],[🆕 Impact réel (1 à 10)]])</calculatedColumnFormula>
    </tableColumn>
    <tableColumn id="17" xr3:uid="{2D59F905-E028-435E-AE3B-708DA3EC86BE}" name="📉 Baisse criticité (en %)" dataDxfId="19">
      <calculatedColumnFormula>IF(Peurs[[#This Row],[👎 Criticité du pire (1 à 10)]]&lt;&gt;"",Peurs[[#This Row],[🆕 Criticité réelle (1 à 10)]]/Peurs[[#This Row],[👎 Criticité du pire (1 à 10)]],"")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5F2D91-E90E-4C2D-99AD-8C80820BA6DA}" name="Succès" displayName="Succès" ref="A1:G21" totalsRowShown="0" headerRowDxfId="18" headerRowBorderDxfId="17" tableBorderDxfId="16" totalsRowBorderDxfId="15">
  <autoFilter ref="A1:G21" xr:uid="{905F2D91-E90E-4C2D-99AD-8C80820BA6DA}"/>
  <tableColumns count="7">
    <tableColumn id="1" xr3:uid="{BC43E0F8-3ACD-4A18-9078-0D30372FC8E2}" name="N°" dataDxfId="14">
      <calculatedColumnFormula>ROW(Succès[[#This Row],[✅ Bénéfices possibles (💟,💰,💪, etc)]])-1</calculatedColumnFormula>
    </tableColumn>
    <tableColumn id="7" xr3:uid="{968B7FA6-21DC-41DF-AFDE-8E768F9FD28D}" name="😱 Peurs" dataDxfId="13"/>
    <tableColumn id="2" xr3:uid="{EDE9FB9E-24E5-4DCD-A338-71731E8998D3}" name="✅ Bénéfices possibles (💟,💰,💪, etc)" dataDxfId="12"/>
    <tableColumn id="8" xr3:uid="{5A35E006-EF4E-4198-A96A-B1F53C205767}" name="🔁 Réversibilité" dataDxfId="11"/>
    <tableColumn id="4" xr3:uid="{EEAEF3D3-4463-436F-BC06-3A753245D29F}" name="👍 Probabilité du meilleur" dataDxfId="10" dataCellStyle="Pourcentage"/>
    <tableColumn id="5" xr3:uid="{302FA53B-D54F-47FF-A0DA-ADDF07566CE6}" name="👍 Impact du meilleur (1 à 10)" dataDxfId="9"/>
    <tableColumn id="6" xr3:uid="{AC2286F2-D852-49B6-A729-6F52F556192A}" name="👍 Niveau bénéfice" dataDxfId="8">
      <calculatedColumnFormula>IF(OR(Succès[[#This Row],[👍 Probabilité du meilleur]]="",Succès[[#This Row],[👍 Impact du meilleur (1 à 10)]]=""),"",Succès[[#This Row],[👍 Impact du meilleur (1 à 10)]]*Succès[[#This Row],[👍 Probabilité du meilleur]])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9BD6DD0-4AC5-4377-9935-CE3700E38089}" name="Inaction" displayName="Inaction" ref="A1:D20" totalsRowShown="0" headerRowDxfId="7" dataDxfId="5" headerRowBorderDxfId="6" tableBorderDxfId="4">
  <autoFilter ref="A1:D20" xr:uid="{19BD6DD0-4AC5-4377-9935-CE3700E38089}"/>
  <tableColumns count="4">
    <tableColumn id="1" xr3:uid="{15A093E7-1C73-46DB-9E2C-B334318DE3D1}" name="💲 Coût de l'inaction (💟,💰,💪, etc)" dataDxfId="3"/>
    <tableColumn id="2" xr3:uid="{CFC5142C-A912-4194-A0B7-CC482E06647B}" name="Dans 6 mois …" dataDxfId="2"/>
    <tableColumn id="3" xr3:uid="{CFAC4C6E-74D4-464D-B702-723DB0D77EAB}" name="Dans un an ..." dataDxfId="1"/>
    <tableColumn id="4" xr3:uid="{5D6EAC27-28CC-4210-8DAA-717650418A45}" name="Dans 3 ans ..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8C890-1142-4EA6-A2D3-6A01D0AF0CBE}">
  <sheetPr>
    <tabColor rgb="FFFF0000"/>
  </sheetPr>
  <dimension ref="A1:T45"/>
  <sheetViews>
    <sheetView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baseColWidth="10" defaultRowHeight="15" x14ac:dyDescent="0.3"/>
  <cols>
    <col min="1" max="1" width="5.77734375" style="9" customWidth="1"/>
    <col min="2" max="2" width="36.77734375" style="1" bestFit="1" customWidth="1"/>
    <col min="3" max="4" width="36.77734375" style="36" customWidth="1"/>
    <col min="5" max="5" width="29.44140625" style="1" customWidth="1"/>
    <col min="6" max="6" width="35" style="1" customWidth="1"/>
    <col min="7" max="7" width="35.77734375" style="17" customWidth="1"/>
    <col min="8" max="8" width="31.77734375" style="1" customWidth="1"/>
    <col min="9" max="9" width="40.21875" style="36" customWidth="1"/>
    <col min="10" max="10" width="28.88671875" style="1" customWidth="1"/>
    <col min="11" max="11" width="30.5546875" style="37" customWidth="1"/>
    <col min="12" max="12" width="29.6640625" style="10" customWidth="1"/>
    <col min="13" max="13" width="24.21875" style="1" customWidth="1"/>
    <col min="14" max="14" width="29" style="13" customWidth="1"/>
    <col min="15" max="15" width="31.5546875" style="13" customWidth="1"/>
    <col min="16" max="16" width="34.6640625" style="20" customWidth="1"/>
    <col min="17" max="17" width="32.5546875" style="20" customWidth="1"/>
    <col min="21" max="16384" width="11.5546875" style="1"/>
  </cols>
  <sheetData>
    <row r="1" spans="1:20" s="5" customFormat="1" ht="17.399999999999999" x14ac:dyDescent="0.3">
      <c r="A1" s="2" t="s">
        <v>0</v>
      </c>
      <c r="B1" s="3" t="s">
        <v>10</v>
      </c>
      <c r="C1" s="34" t="s">
        <v>24</v>
      </c>
      <c r="D1" s="34" t="s">
        <v>23</v>
      </c>
      <c r="E1" s="3" t="s">
        <v>1</v>
      </c>
      <c r="F1" s="3" t="s">
        <v>6</v>
      </c>
      <c r="G1" s="3" t="s">
        <v>7</v>
      </c>
      <c r="H1" s="3" t="s">
        <v>22</v>
      </c>
      <c r="I1" s="34" t="s">
        <v>9</v>
      </c>
      <c r="J1" s="4" t="s">
        <v>2</v>
      </c>
      <c r="K1" s="34" t="s">
        <v>3</v>
      </c>
      <c r="L1" s="3" t="s">
        <v>16</v>
      </c>
      <c r="M1" s="3" t="s">
        <v>12</v>
      </c>
      <c r="N1" s="3" t="s">
        <v>15</v>
      </c>
      <c r="O1" s="3" t="s">
        <v>14</v>
      </c>
      <c r="P1" s="3" t="s">
        <v>13</v>
      </c>
      <c r="Q1" s="3" t="s">
        <v>25</v>
      </c>
    </row>
    <row r="2" spans="1:20" ht="105" x14ac:dyDescent="0.3">
      <c r="A2" s="6">
        <f>ROW(Peurs[[#This Row],[😱 Peurs]])-1</f>
        <v>1</v>
      </c>
      <c r="B2" s="7"/>
      <c r="C2" s="35"/>
      <c r="D2" s="35"/>
      <c r="E2" s="8"/>
      <c r="F2" s="7">
        <v>8</v>
      </c>
      <c r="G2" s="15" t="str">
        <f>IF(OR(Peurs[[#This Row],[👎 Probabilité du pire]]=0,Peurs[[#This Row],[👎 Impact du pire (1 à 10)]]=0),"",Peurs[[#This Row],[👎 Probabilité du pire]]*Peurs[[#This Row],[👎 Impact du pire (1 à 10)]])</f>
        <v/>
      </c>
      <c r="H2" s="7" t="s">
        <v>8</v>
      </c>
      <c r="I2" s="35" t="s">
        <v>28</v>
      </c>
      <c r="J2" s="8">
        <v>0.15</v>
      </c>
      <c r="K2" s="35" t="s">
        <v>27</v>
      </c>
      <c r="L2" s="7"/>
      <c r="M2" s="7">
        <v>2</v>
      </c>
      <c r="N2" s="11">
        <f>(E2-J2)</f>
        <v>-0.15</v>
      </c>
      <c r="O2" s="12">
        <f>F2-M2</f>
        <v>6</v>
      </c>
      <c r="P2" s="15">
        <f>IF(OR(Peurs[[#This Row],[ 🆕 Probabilité réelle]]=0,Peurs[[#This Row],[🆕 Impact réel (1 à 10)]]=0),"",Peurs[[#This Row],[ 🆕 Probabilité réelle]]*Peurs[[#This Row],[🆕 Impact réel (1 à 10)]])</f>
        <v>-0.89999999999999991</v>
      </c>
      <c r="Q2" s="18" t="str">
        <f>IF(Peurs[[#This Row],[👎 Criticité du pire (1 à 10)]]&lt;&gt;"",Peurs[[#This Row],[🆕 Criticité réelle (1 à 10)]]/Peurs[[#This Row],[👎 Criticité du pire (1 à 10)]],"")</f>
        <v/>
      </c>
      <c r="T2" t="s">
        <v>5</v>
      </c>
    </row>
    <row r="3" spans="1:20" x14ac:dyDescent="0.3">
      <c r="A3" s="6">
        <f>ROW(Peurs[[#This Row],[😱 Peurs]])-1</f>
        <v>2</v>
      </c>
      <c r="B3" s="7"/>
      <c r="C3" s="35"/>
      <c r="D3" s="35"/>
      <c r="E3" s="7"/>
      <c r="F3" s="7"/>
      <c r="G3" s="16" t="str">
        <f>IF(OR(Peurs[[#This Row],[👎 Probabilité du pire]]=0,Peurs[[#This Row],[👎 Impact du pire (1 à 10)]]=0),"",Peurs[[#This Row],[👎 Probabilité du pire]]*Peurs[[#This Row],[👎 Impact du pire (1 à 10)]])</f>
        <v/>
      </c>
      <c r="H3" s="7"/>
      <c r="I3" s="35"/>
      <c r="J3" s="8"/>
      <c r="K3" s="35"/>
      <c r="L3" s="7"/>
      <c r="M3" s="7"/>
      <c r="N3" s="12"/>
      <c r="O3" s="12"/>
      <c r="P3" s="15" t="str">
        <f>IF(OR(Peurs[[#This Row],[ 🆕 Probabilité réelle]]=0,Peurs[[#This Row],[🆕 Impact réel (1 à 10)]]=0),"",Peurs[[#This Row],[ 🆕 Probabilité réelle]]*Peurs[[#This Row],[🆕 Impact réel (1 à 10)]])</f>
        <v/>
      </c>
      <c r="Q3" s="18" t="str">
        <f>IF(Peurs[[#This Row],[👎 Criticité du pire (1 à 10)]]&lt;&gt;"",Peurs[[#This Row],[🆕 Criticité réelle (1 à 10)]]/Peurs[[#This Row],[👎 Criticité du pire (1 à 10)]],"")</f>
        <v/>
      </c>
    </row>
    <row r="4" spans="1:20" x14ac:dyDescent="0.3">
      <c r="A4" s="6">
        <f>ROW(Peurs[[#This Row],[😱 Peurs]])-1</f>
        <v>3</v>
      </c>
      <c r="B4" s="7"/>
      <c r="C4" s="35"/>
      <c r="D4" s="35"/>
      <c r="E4" s="7"/>
      <c r="F4" s="7"/>
      <c r="G4" s="16" t="str">
        <f>IF(OR(Peurs[[#This Row],[👎 Probabilité du pire]]=0,Peurs[[#This Row],[👎 Impact du pire (1 à 10)]]=0),"",Peurs[[#This Row],[👎 Probabilité du pire]]*Peurs[[#This Row],[👎 Impact du pire (1 à 10)]])</f>
        <v/>
      </c>
      <c r="H4" s="7"/>
      <c r="I4" s="35"/>
      <c r="J4" s="8"/>
      <c r="K4" s="35"/>
      <c r="L4" s="7"/>
      <c r="M4" s="7"/>
      <c r="N4" s="12"/>
      <c r="O4" s="12"/>
      <c r="P4" s="15" t="str">
        <f>IF(OR(Peurs[[#This Row],[ 🆕 Probabilité réelle]]=0,Peurs[[#This Row],[🆕 Impact réel (1 à 10)]]=0),"",Peurs[[#This Row],[ 🆕 Probabilité réelle]]*Peurs[[#This Row],[🆕 Impact réel (1 à 10)]])</f>
        <v/>
      </c>
      <c r="Q4" s="18" t="str">
        <f>IF(Peurs[[#This Row],[👎 Criticité du pire (1 à 10)]]&lt;&gt;"",Peurs[[#This Row],[🆕 Criticité réelle (1 à 10)]]/Peurs[[#This Row],[👎 Criticité du pire (1 à 10)]],"")</f>
        <v/>
      </c>
    </row>
    <row r="5" spans="1:20" x14ac:dyDescent="0.3">
      <c r="A5" s="6">
        <f>ROW(Peurs[[#This Row],[😱 Peurs]])-1</f>
        <v>4</v>
      </c>
      <c r="B5" s="7"/>
      <c r="C5" s="35"/>
      <c r="D5" s="35"/>
      <c r="E5" s="7"/>
      <c r="F5" s="7"/>
      <c r="G5" s="16" t="str">
        <f>IF(OR(Peurs[[#This Row],[👎 Probabilité du pire]]=0,Peurs[[#This Row],[👎 Impact du pire (1 à 10)]]=0),"",Peurs[[#This Row],[👎 Probabilité du pire]]*Peurs[[#This Row],[👎 Impact du pire (1 à 10)]])</f>
        <v/>
      </c>
      <c r="H5" s="7"/>
      <c r="I5" s="35"/>
      <c r="J5" s="8"/>
      <c r="K5" s="35"/>
      <c r="L5" s="7"/>
      <c r="M5" s="7"/>
      <c r="N5" s="12"/>
      <c r="O5" s="12"/>
      <c r="P5" s="15" t="str">
        <f>IF(OR(Peurs[[#This Row],[ 🆕 Probabilité réelle]]=0,Peurs[[#This Row],[🆕 Impact réel (1 à 10)]]=0),"",Peurs[[#This Row],[ 🆕 Probabilité réelle]]*Peurs[[#This Row],[🆕 Impact réel (1 à 10)]])</f>
        <v/>
      </c>
      <c r="Q5" s="18" t="str">
        <f>IF(Peurs[[#This Row],[👎 Criticité du pire (1 à 10)]]&lt;&gt;"",Peurs[[#This Row],[🆕 Criticité réelle (1 à 10)]]/Peurs[[#This Row],[👎 Criticité du pire (1 à 10)]],"")</f>
        <v/>
      </c>
    </row>
    <row r="6" spans="1:20" x14ac:dyDescent="0.3">
      <c r="A6" s="6">
        <f>ROW(Peurs[[#This Row],[😱 Peurs]])-1</f>
        <v>5</v>
      </c>
      <c r="B6" s="7"/>
      <c r="C6" s="35"/>
      <c r="D6" s="35"/>
      <c r="E6" s="7"/>
      <c r="F6" s="7"/>
      <c r="G6" s="16" t="str">
        <f>IF(OR(Peurs[[#This Row],[👎 Probabilité du pire]]=0,Peurs[[#This Row],[👎 Impact du pire (1 à 10)]]=0),"",Peurs[[#This Row],[👎 Probabilité du pire]]*Peurs[[#This Row],[👎 Impact du pire (1 à 10)]])</f>
        <v/>
      </c>
      <c r="H6" s="7"/>
      <c r="I6" s="35"/>
      <c r="J6" s="8"/>
      <c r="K6" s="35"/>
      <c r="L6" s="7"/>
      <c r="M6" s="7"/>
      <c r="N6" s="12"/>
      <c r="O6" s="12"/>
      <c r="P6" s="15" t="str">
        <f>IF(OR(Peurs[[#This Row],[ 🆕 Probabilité réelle]]=0,Peurs[[#This Row],[🆕 Impact réel (1 à 10)]]=0),"",Peurs[[#This Row],[ 🆕 Probabilité réelle]]*Peurs[[#This Row],[🆕 Impact réel (1 à 10)]])</f>
        <v/>
      </c>
      <c r="Q6" s="18" t="str">
        <f>IF(Peurs[[#This Row],[👎 Criticité du pire (1 à 10)]]&lt;&gt;"",Peurs[[#This Row],[🆕 Criticité réelle (1 à 10)]]/Peurs[[#This Row],[👎 Criticité du pire (1 à 10)]],"")</f>
        <v/>
      </c>
    </row>
    <row r="7" spans="1:20" x14ac:dyDescent="0.3">
      <c r="A7" s="6">
        <f>ROW(Peurs[[#This Row],[😱 Peurs]])-1</f>
        <v>6</v>
      </c>
      <c r="B7" s="7"/>
      <c r="C7" s="35"/>
      <c r="D7" s="35"/>
      <c r="E7" s="7"/>
      <c r="F7" s="7"/>
      <c r="G7" s="16" t="str">
        <f>IF(OR(Peurs[[#This Row],[👎 Probabilité du pire]]=0,Peurs[[#This Row],[👎 Impact du pire (1 à 10)]]=0),"",Peurs[[#This Row],[👎 Probabilité du pire]]*Peurs[[#This Row],[👎 Impact du pire (1 à 10)]])</f>
        <v/>
      </c>
      <c r="H7" s="7"/>
      <c r="I7" s="35"/>
      <c r="J7" s="8"/>
      <c r="K7" s="35"/>
      <c r="L7" s="7"/>
      <c r="M7" s="7"/>
      <c r="N7" s="12"/>
      <c r="O7" s="12"/>
      <c r="P7" s="15" t="str">
        <f>IF(OR(Peurs[[#This Row],[ 🆕 Probabilité réelle]]=0,Peurs[[#This Row],[🆕 Impact réel (1 à 10)]]=0),"",Peurs[[#This Row],[ 🆕 Probabilité réelle]]*Peurs[[#This Row],[🆕 Impact réel (1 à 10)]])</f>
        <v/>
      </c>
      <c r="Q7" s="18" t="str">
        <f>IF(Peurs[[#This Row],[👎 Criticité du pire (1 à 10)]]&lt;&gt;"",Peurs[[#This Row],[🆕 Criticité réelle (1 à 10)]]/Peurs[[#This Row],[👎 Criticité du pire (1 à 10)]],"")</f>
        <v/>
      </c>
    </row>
    <row r="8" spans="1:20" x14ac:dyDescent="0.3">
      <c r="A8" s="6">
        <f>ROW(Peurs[[#This Row],[😱 Peurs]])-1</f>
        <v>7</v>
      </c>
      <c r="B8" s="7"/>
      <c r="C8" s="35"/>
      <c r="D8" s="35"/>
      <c r="E8" s="7"/>
      <c r="F8" s="7"/>
      <c r="G8" s="16" t="str">
        <f>IF(OR(Peurs[[#This Row],[👎 Probabilité du pire]]=0,Peurs[[#This Row],[👎 Impact du pire (1 à 10)]]=0),"",Peurs[[#This Row],[👎 Probabilité du pire]]*Peurs[[#This Row],[👎 Impact du pire (1 à 10)]])</f>
        <v/>
      </c>
      <c r="H8" s="7"/>
      <c r="I8" s="35"/>
      <c r="J8" s="8"/>
      <c r="K8" s="35"/>
      <c r="L8" s="7"/>
      <c r="M8" s="7"/>
      <c r="N8" s="12"/>
      <c r="O8" s="12"/>
      <c r="P8" s="15" t="str">
        <f>IF(OR(Peurs[[#This Row],[ 🆕 Probabilité réelle]]=0,Peurs[[#This Row],[🆕 Impact réel (1 à 10)]]=0),"",Peurs[[#This Row],[ 🆕 Probabilité réelle]]*Peurs[[#This Row],[🆕 Impact réel (1 à 10)]])</f>
        <v/>
      </c>
      <c r="Q8" s="18" t="str">
        <f>IF(Peurs[[#This Row],[👎 Criticité du pire (1 à 10)]]&lt;&gt;"",Peurs[[#This Row],[🆕 Criticité réelle (1 à 10)]]/Peurs[[#This Row],[👎 Criticité du pire (1 à 10)]],"")</f>
        <v/>
      </c>
    </row>
    <row r="9" spans="1:20" x14ac:dyDescent="0.3">
      <c r="A9" s="6">
        <f>ROW(Peurs[[#This Row],[😱 Peurs]])-1</f>
        <v>8</v>
      </c>
      <c r="B9" s="7"/>
      <c r="C9" s="35"/>
      <c r="D9" s="35"/>
      <c r="E9" s="7"/>
      <c r="F9" s="7"/>
      <c r="G9" s="16" t="str">
        <f>IF(OR(Peurs[[#This Row],[👎 Probabilité du pire]]=0,Peurs[[#This Row],[👎 Impact du pire (1 à 10)]]=0),"",Peurs[[#This Row],[👎 Probabilité du pire]]*Peurs[[#This Row],[👎 Impact du pire (1 à 10)]])</f>
        <v/>
      </c>
      <c r="H9" s="7"/>
      <c r="I9" s="35"/>
      <c r="J9" s="8"/>
      <c r="K9" s="35"/>
      <c r="L9" s="7"/>
      <c r="M9" s="7"/>
      <c r="N9" s="12"/>
      <c r="O9" s="12"/>
      <c r="P9" s="15" t="str">
        <f>IF(OR(Peurs[[#This Row],[ 🆕 Probabilité réelle]]=0,Peurs[[#This Row],[🆕 Impact réel (1 à 10)]]=0),"",Peurs[[#This Row],[ 🆕 Probabilité réelle]]*Peurs[[#This Row],[🆕 Impact réel (1 à 10)]])</f>
        <v/>
      </c>
      <c r="Q9" s="18" t="str">
        <f>IF(Peurs[[#This Row],[👎 Criticité du pire (1 à 10)]]&lt;&gt;"",Peurs[[#This Row],[🆕 Criticité réelle (1 à 10)]]/Peurs[[#This Row],[👎 Criticité du pire (1 à 10)]],"")</f>
        <v/>
      </c>
    </row>
    <row r="10" spans="1:20" x14ac:dyDescent="0.3">
      <c r="A10" s="6">
        <f>ROW(Peurs[[#This Row],[😱 Peurs]])-1</f>
        <v>9</v>
      </c>
      <c r="B10" s="7"/>
      <c r="C10" s="35"/>
      <c r="D10" s="35"/>
      <c r="E10" s="7"/>
      <c r="F10" s="7"/>
      <c r="G10" s="16" t="str">
        <f>IF(OR(Peurs[[#This Row],[👎 Probabilité du pire]]=0,Peurs[[#This Row],[👎 Impact du pire (1 à 10)]]=0),"",Peurs[[#This Row],[👎 Probabilité du pire]]*Peurs[[#This Row],[👎 Impact du pire (1 à 10)]])</f>
        <v/>
      </c>
      <c r="H10" s="7"/>
      <c r="I10" s="35"/>
      <c r="J10" s="8"/>
      <c r="K10" s="35"/>
      <c r="L10" s="7"/>
      <c r="M10" s="7"/>
      <c r="N10" s="12"/>
      <c r="O10" s="12"/>
      <c r="P10" s="15" t="str">
        <f>IF(OR(Peurs[[#This Row],[ 🆕 Probabilité réelle]]=0,Peurs[[#This Row],[🆕 Impact réel (1 à 10)]]=0),"",Peurs[[#This Row],[ 🆕 Probabilité réelle]]*Peurs[[#This Row],[🆕 Impact réel (1 à 10)]])</f>
        <v/>
      </c>
      <c r="Q10" s="18" t="str">
        <f>IF(Peurs[[#This Row],[👎 Criticité du pire (1 à 10)]]&lt;&gt;"",Peurs[[#This Row],[🆕 Criticité réelle (1 à 10)]]/Peurs[[#This Row],[👎 Criticité du pire (1 à 10)]],"")</f>
        <v/>
      </c>
    </row>
    <row r="11" spans="1:20" x14ac:dyDescent="0.3">
      <c r="A11" s="6">
        <f>ROW(Peurs[[#This Row],[😱 Peurs]])-1</f>
        <v>10</v>
      </c>
      <c r="B11" s="7"/>
      <c r="C11" s="35"/>
      <c r="D11" s="35"/>
      <c r="E11" s="7"/>
      <c r="F11" s="7"/>
      <c r="G11" s="16" t="str">
        <f>IF(OR(Peurs[[#This Row],[👎 Probabilité du pire]]=0,Peurs[[#This Row],[👎 Impact du pire (1 à 10)]]=0),"",Peurs[[#This Row],[👎 Probabilité du pire]]*Peurs[[#This Row],[👎 Impact du pire (1 à 10)]])</f>
        <v/>
      </c>
      <c r="H11" s="7"/>
      <c r="I11" s="35"/>
      <c r="J11" s="8"/>
      <c r="K11" s="35"/>
      <c r="L11" s="7"/>
      <c r="M11" s="7"/>
      <c r="N11" s="12"/>
      <c r="O11" s="12"/>
      <c r="P11" s="15" t="str">
        <f>IF(OR(Peurs[[#This Row],[ 🆕 Probabilité réelle]]=0,Peurs[[#This Row],[🆕 Impact réel (1 à 10)]]=0),"",Peurs[[#This Row],[ 🆕 Probabilité réelle]]*Peurs[[#This Row],[🆕 Impact réel (1 à 10)]])</f>
        <v/>
      </c>
      <c r="Q11" s="18" t="str">
        <f>IF(Peurs[[#This Row],[👎 Criticité du pire (1 à 10)]]&lt;&gt;"",Peurs[[#This Row],[🆕 Criticité réelle (1 à 10)]]/Peurs[[#This Row],[👎 Criticité du pire (1 à 10)]],"")</f>
        <v/>
      </c>
    </row>
    <row r="12" spans="1:20" x14ac:dyDescent="0.3">
      <c r="A12" s="6">
        <f>ROW(Peurs[[#This Row],[😱 Peurs]])-1</f>
        <v>11</v>
      </c>
      <c r="B12" s="7"/>
      <c r="C12" s="35"/>
      <c r="D12" s="35"/>
      <c r="E12" s="7"/>
      <c r="F12" s="7"/>
      <c r="G12" s="16" t="str">
        <f>IF(OR(Peurs[[#This Row],[👎 Probabilité du pire]]=0,Peurs[[#This Row],[👎 Impact du pire (1 à 10)]]=0),"",Peurs[[#This Row],[👎 Probabilité du pire]]*Peurs[[#This Row],[👎 Impact du pire (1 à 10)]])</f>
        <v/>
      </c>
      <c r="H12" s="7"/>
      <c r="I12" s="35"/>
      <c r="J12" s="8"/>
      <c r="K12" s="35"/>
      <c r="L12" s="7"/>
      <c r="M12" s="7"/>
      <c r="N12" s="12"/>
      <c r="O12" s="12"/>
      <c r="P12" s="15" t="str">
        <f>IF(OR(Peurs[[#This Row],[ 🆕 Probabilité réelle]]=0,Peurs[[#This Row],[🆕 Impact réel (1 à 10)]]=0),"",Peurs[[#This Row],[ 🆕 Probabilité réelle]]*Peurs[[#This Row],[🆕 Impact réel (1 à 10)]])</f>
        <v/>
      </c>
      <c r="Q12" s="18" t="str">
        <f>IF(Peurs[[#This Row],[👎 Criticité du pire (1 à 10)]]&lt;&gt;"",Peurs[[#This Row],[🆕 Criticité réelle (1 à 10)]]/Peurs[[#This Row],[👎 Criticité du pire (1 à 10)]],"")</f>
        <v/>
      </c>
    </row>
    <row r="13" spans="1:20" x14ac:dyDescent="0.3">
      <c r="A13" s="6">
        <f>ROW(Peurs[[#This Row],[😱 Peurs]])-1</f>
        <v>12</v>
      </c>
      <c r="B13" s="7"/>
      <c r="C13" s="35"/>
      <c r="D13" s="35"/>
      <c r="E13" s="7"/>
      <c r="F13" s="7"/>
      <c r="G13" s="16" t="str">
        <f>IF(OR(Peurs[[#This Row],[👎 Probabilité du pire]]=0,Peurs[[#This Row],[👎 Impact du pire (1 à 10)]]=0),"",Peurs[[#This Row],[👎 Probabilité du pire]]*Peurs[[#This Row],[👎 Impact du pire (1 à 10)]])</f>
        <v/>
      </c>
      <c r="H13" s="7"/>
      <c r="I13" s="35"/>
      <c r="J13" s="8"/>
      <c r="K13" s="35"/>
      <c r="L13" s="7"/>
      <c r="M13" s="7"/>
      <c r="N13" s="12"/>
      <c r="O13" s="12"/>
      <c r="P13" s="15" t="str">
        <f>IF(OR(Peurs[[#This Row],[ 🆕 Probabilité réelle]]=0,Peurs[[#This Row],[🆕 Impact réel (1 à 10)]]=0),"",Peurs[[#This Row],[ 🆕 Probabilité réelle]]*Peurs[[#This Row],[🆕 Impact réel (1 à 10)]])</f>
        <v/>
      </c>
      <c r="Q13" s="18" t="str">
        <f>IF(Peurs[[#This Row],[👎 Criticité du pire (1 à 10)]]&lt;&gt;"",Peurs[[#This Row],[🆕 Criticité réelle (1 à 10)]]/Peurs[[#This Row],[👎 Criticité du pire (1 à 10)]],"")</f>
        <v/>
      </c>
    </row>
    <row r="14" spans="1:20" x14ac:dyDescent="0.3">
      <c r="A14" s="6">
        <f>ROW(Peurs[[#This Row],[😱 Peurs]])-1</f>
        <v>13</v>
      </c>
      <c r="B14" s="7"/>
      <c r="C14" s="35"/>
      <c r="D14" s="35"/>
      <c r="E14" s="7"/>
      <c r="F14" s="7"/>
      <c r="G14" s="16" t="str">
        <f>IF(OR(Peurs[[#This Row],[👎 Probabilité du pire]]=0,Peurs[[#This Row],[👎 Impact du pire (1 à 10)]]=0),"",Peurs[[#This Row],[👎 Probabilité du pire]]*Peurs[[#This Row],[👎 Impact du pire (1 à 10)]])</f>
        <v/>
      </c>
      <c r="H14" s="7"/>
      <c r="I14" s="35"/>
      <c r="J14" s="8"/>
      <c r="K14" s="35"/>
      <c r="L14" s="7"/>
      <c r="M14" s="7"/>
      <c r="N14" s="12"/>
      <c r="O14" s="12"/>
      <c r="P14" s="15" t="str">
        <f>IF(OR(Peurs[[#This Row],[ 🆕 Probabilité réelle]]=0,Peurs[[#This Row],[🆕 Impact réel (1 à 10)]]=0),"",Peurs[[#This Row],[ 🆕 Probabilité réelle]]*Peurs[[#This Row],[🆕 Impact réel (1 à 10)]])</f>
        <v/>
      </c>
      <c r="Q14" s="18" t="str">
        <f>IF(Peurs[[#This Row],[👎 Criticité du pire (1 à 10)]]&lt;&gt;"",Peurs[[#This Row],[🆕 Criticité réelle (1 à 10)]]/Peurs[[#This Row],[👎 Criticité du pire (1 à 10)]],"")</f>
        <v/>
      </c>
    </row>
    <row r="15" spans="1:20" customFormat="1" x14ac:dyDescent="0.3">
      <c r="A15" s="6">
        <f>ROW(Peurs[[#This Row],[😱 Peurs]])-1</f>
        <v>14</v>
      </c>
      <c r="B15" s="7"/>
      <c r="C15" s="35"/>
      <c r="D15" s="35"/>
      <c r="E15" s="7"/>
      <c r="F15" s="7"/>
      <c r="G15" s="16" t="str">
        <f>IF(OR(Peurs[[#This Row],[👎 Probabilité du pire]]=0,Peurs[[#This Row],[👎 Impact du pire (1 à 10)]]=0),"",Peurs[[#This Row],[👎 Probabilité du pire]]*Peurs[[#This Row],[👎 Impact du pire (1 à 10)]])</f>
        <v/>
      </c>
      <c r="H15" s="7"/>
      <c r="I15" s="35"/>
      <c r="J15" s="8"/>
      <c r="K15" s="35"/>
      <c r="L15" s="7"/>
      <c r="M15" s="7"/>
      <c r="N15" s="12"/>
      <c r="O15" s="12"/>
      <c r="P15" s="15" t="str">
        <f>IF(OR(Peurs[[#This Row],[ 🆕 Probabilité réelle]]=0,Peurs[[#This Row],[🆕 Impact réel (1 à 10)]]=0),"",Peurs[[#This Row],[ 🆕 Probabilité réelle]]*Peurs[[#This Row],[🆕 Impact réel (1 à 10)]])</f>
        <v/>
      </c>
      <c r="Q15" s="18" t="str">
        <f>IF(Peurs[[#This Row],[👎 Criticité du pire (1 à 10)]]&lt;&gt;"",Peurs[[#This Row],[🆕 Criticité réelle (1 à 10)]]/Peurs[[#This Row],[👎 Criticité du pire (1 à 10)]],"")</f>
        <v/>
      </c>
    </row>
    <row r="16" spans="1:20" customFormat="1" x14ac:dyDescent="0.3">
      <c r="A16" s="6">
        <f>ROW(Peurs[[#This Row],[😱 Peurs]])-1</f>
        <v>15</v>
      </c>
      <c r="B16" s="7"/>
      <c r="C16" s="35"/>
      <c r="D16" s="35"/>
      <c r="E16" s="7"/>
      <c r="F16" s="7"/>
      <c r="G16" s="16" t="str">
        <f>IF(OR(Peurs[[#This Row],[👎 Probabilité du pire]]=0,Peurs[[#This Row],[👎 Impact du pire (1 à 10)]]=0),"",Peurs[[#This Row],[👎 Probabilité du pire]]*Peurs[[#This Row],[👎 Impact du pire (1 à 10)]])</f>
        <v/>
      </c>
      <c r="H16" s="7"/>
      <c r="I16" s="35"/>
      <c r="J16" s="8"/>
      <c r="K16" s="35"/>
      <c r="L16" s="7"/>
      <c r="M16" s="7"/>
      <c r="N16" s="12"/>
      <c r="O16" s="12"/>
      <c r="P16" s="15" t="str">
        <f>IF(OR(Peurs[[#This Row],[ 🆕 Probabilité réelle]]=0,Peurs[[#This Row],[🆕 Impact réel (1 à 10)]]=0),"",Peurs[[#This Row],[ 🆕 Probabilité réelle]]*Peurs[[#This Row],[🆕 Impact réel (1 à 10)]])</f>
        <v/>
      </c>
      <c r="Q16" s="18" t="str">
        <f>IF(Peurs[[#This Row],[👎 Criticité du pire (1 à 10)]]&lt;&gt;"",Peurs[[#This Row],[🆕 Criticité réelle (1 à 10)]]/Peurs[[#This Row],[👎 Criticité du pire (1 à 10)]],"")</f>
        <v/>
      </c>
    </row>
    <row r="17" spans="1:17" customFormat="1" x14ac:dyDescent="0.3">
      <c r="A17" s="6">
        <f>ROW(Peurs[[#This Row],[😱 Peurs]])-1</f>
        <v>16</v>
      </c>
      <c r="B17" s="7"/>
      <c r="C17" s="35"/>
      <c r="D17" s="35"/>
      <c r="E17" s="7"/>
      <c r="F17" s="7"/>
      <c r="G17" s="16" t="str">
        <f>IF(OR(Peurs[[#This Row],[👎 Probabilité du pire]]=0,Peurs[[#This Row],[👎 Impact du pire (1 à 10)]]=0),"",Peurs[[#This Row],[👎 Probabilité du pire]]*Peurs[[#This Row],[👎 Impact du pire (1 à 10)]])</f>
        <v/>
      </c>
      <c r="H17" s="7"/>
      <c r="I17" s="35"/>
      <c r="J17" s="8"/>
      <c r="K17" s="35"/>
      <c r="L17" s="7"/>
      <c r="M17" s="7"/>
      <c r="N17" s="12"/>
      <c r="O17" s="12"/>
      <c r="P17" s="15" t="str">
        <f>IF(OR(Peurs[[#This Row],[ 🆕 Probabilité réelle]]=0,Peurs[[#This Row],[🆕 Impact réel (1 à 10)]]=0),"",Peurs[[#This Row],[ 🆕 Probabilité réelle]]*Peurs[[#This Row],[🆕 Impact réel (1 à 10)]])</f>
        <v/>
      </c>
      <c r="Q17" s="18" t="str">
        <f>IF(Peurs[[#This Row],[👎 Criticité du pire (1 à 10)]]&lt;&gt;"",Peurs[[#This Row],[🆕 Criticité réelle (1 à 10)]]/Peurs[[#This Row],[👎 Criticité du pire (1 à 10)]],"")</f>
        <v/>
      </c>
    </row>
    <row r="18" spans="1:17" customFormat="1" x14ac:dyDescent="0.3">
      <c r="A18" s="6">
        <f>ROW(Peurs[[#This Row],[😱 Peurs]])-1</f>
        <v>17</v>
      </c>
      <c r="B18" s="7"/>
      <c r="C18" s="35"/>
      <c r="D18" s="35"/>
      <c r="E18" s="7"/>
      <c r="F18" s="7"/>
      <c r="G18" s="16" t="str">
        <f>IF(OR(Peurs[[#This Row],[👎 Probabilité du pire]]=0,Peurs[[#This Row],[👎 Impact du pire (1 à 10)]]=0),"",Peurs[[#This Row],[👎 Probabilité du pire]]*Peurs[[#This Row],[👎 Impact du pire (1 à 10)]])</f>
        <v/>
      </c>
      <c r="H18" s="7"/>
      <c r="I18" s="35"/>
      <c r="J18" s="8"/>
      <c r="K18" s="35"/>
      <c r="L18" s="7"/>
      <c r="M18" s="7"/>
      <c r="N18" s="12"/>
      <c r="O18" s="12"/>
      <c r="P18" s="15" t="str">
        <f>IF(OR(Peurs[[#This Row],[ 🆕 Probabilité réelle]]=0,Peurs[[#This Row],[🆕 Impact réel (1 à 10)]]=0),"",Peurs[[#This Row],[ 🆕 Probabilité réelle]]*Peurs[[#This Row],[🆕 Impact réel (1 à 10)]])</f>
        <v/>
      </c>
      <c r="Q18" s="18" t="str">
        <f>IF(Peurs[[#This Row],[👎 Criticité du pire (1 à 10)]]&lt;&gt;"",Peurs[[#This Row],[🆕 Criticité réelle (1 à 10)]]/Peurs[[#This Row],[👎 Criticité du pire (1 à 10)]],"")</f>
        <v/>
      </c>
    </row>
    <row r="19" spans="1:17" customFormat="1" x14ac:dyDescent="0.3">
      <c r="A19" s="6">
        <f>ROW(Peurs[[#This Row],[😱 Peurs]])-1</f>
        <v>18</v>
      </c>
      <c r="B19" s="7"/>
      <c r="C19" s="35"/>
      <c r="D19" s="35"/>
      <c r="E19" s="7"/>
      <c r="F19" s="7"/>
      <c r="G19" s="16" t="str">
        <f>IF(OR(Peurs[[#This Row],[👎 Probabilité du pire]]=0,Peurs[[#This Row],[👎 Impact du pire (1 à 10)]]=0),"",Peurs[[#This Row],[👎 Probabilité du pire]]*Peurs[[#This Row],[👎 Impact du pire (1 à 10)]])</f>
        <v/>
      </c>
      <c r="H19" s="7"/>
      <c r="I19" s="35"/>
      <c r="J19" s="8"/>
      <c r="K19" s="35"/>
      <c r="L19" s="7"/>
      <c r="M19" s="7"/>
      <c r="N19" s="12"/>
      <c r="O19" s="12"/>
      <c r="P19" s="15" t="str">
        <f>IF(OR(Peurs[[#This Row],[ 🆕 Probabilité réelle]]=0,Peurs[[#This Row],[🆕 Impact réel (1 à 10)]]=0),"",Peurs[[#This Row],[ 🆕 Probabilité réelle]]*Peurs[[#This Row],[🆕 Impact réel (1 à 10)]])</f>
        <v/>
      </c>
      <c r="Q19" s="18" t="str">
        <f>IF(Peurs[[#This Row],[👎 Criticité du pire (1 à 10)]]&lt;&gt;"",Peurs[[#This Row],[🆕 Criticité réelle (1 à 10)]]/Peurs[[#This Row],[👎 Criticité du pire (1 à 10)]],"")</f>
        <v/>
      </c>
    </row>
    <row r="20" spans="1:17" customFormat="1" x14ac:dyDescent="0.3">
      <c r="A20" s="6">
        <f>ROW(Peurs[[#This Row],[😱 Peurs]])-1</f>
        <v>19</v>
      </c>
      <c r="B20" s="7"/>
      <c r="C20" s="35"/>
      <c r="D20" s="35"/>
      <c r="E20" s="7"/>
      <c r="F20" s="7"/>
      <c r="G20" s="16" t="str">
        <f>IF(OR(Peurs[[#This Row],[👎 Probabilité du pire]]=0,Peurs[[#This Row],[👎 Impact du pire (1 à 10)]]=0),"",Peurs[[#This Row],[👎 Probabilité du pire]]*Peurs[[#This Row],[👎 Impact du pire (1 à 10)]])</f>
        <v/>
      </c>
      <c r="H20" s="7"/>
      <c r="I20" s="35"/>
      <c r="J20" s="8"/>
      <c r="K20" s="35"/>
      <c r="L20" s="7"/>
      <c r="M20" s="7"/>
      <c r="N20" s="12"/>
      <c r="O20" s="12"/>
      <c r="P20" s="15" t="str">
        <f>IF(OR(Peurs[[#This Row],[ 🆕 Probabilité réelle]]=0,Peurs[[#This Row],[🆕 Impact réel (1 à 10)]]=0),"",Peurs[[#This Row],[ 🆕 Probabilité réelle]]*Peurs[[#This Row],[🆕 Impact réel (1 à 10)]])</f>
        <v/>
      </c>
      <c r="Q20" s="18" t="str">
        <f>IF(Peurs[[#This Row],[👎 Criticité du pire (1 à 10)]]&lt;&gt;"",Peurs[[#This Row],[🆕 Criticité réelle (1 à 10)]]/Peurs[[#This Row],[👎 Criticité du pire (1 à 10)]],"")</f>
        <v/>
      </c>
    </row>
    <row r="21" spans="1:17" customFormat="1" x14ac:dyDescent="0.3">
      <c r="A21" s="6">
        <f>ROW(Peurs[[#This Row],[😱 Peurs]])-1</f>
        <v>20</v>
      </c>
      <c r="B21" s="7"/>
      <c r="C21" s="35"/>
      <c r="D21" s="35"/>
      <c r="E21" s="7"/>
      <c r="F21" s="7"/>
      <c r="G21" s="16" t="str">
        <f>IF(OR(Peurs[[#This Row],[👎 Probabilité du pire]]=0,Peurs[[#This Row],[👎 Impact du pire (1 à 10)]]=0),"",Peurs[[#This Row],[👎 Probabilité du pire]]*Peurs[[#This Row],[👎 Impact du pire (1 à 10)]])</f>
        <v/>
      </c>
      <c r="H21" s="7"/>
      <c r="I21" s="35"/>
      <c r="J21" s="8"/>
      <c r="K21" s="35"/>
      <c r="L21" s="7"/>
      <c r="M21" s="7"/>
      <c r="N21" s="12"/>
      <c r="O21" s="12"/>
      <c r="P21" s="15" t="str">
        <f>IF(OR(Peurs[[#This Row],[ 🆕 Probabilité réelle]]=0,Peurs[[#This Row],[🆕 Impact réel (1 à 10)]]=0),"",Peurs[[#This Row],[ 🆕 Probabilité réelle]]*Peurs[[#This Row],[🆕 Impact réel (1 à 10)]])</f>
        <v/>
      </c>
      <c r="Q21" s="18" t="str">
        <f>IF(Peurs[[#This Row],[👎 Criticité du pire (1 à 10)]]&lt;&gt;"",Peurs[[#This Row],[🆕 Criticité réelle (1 à 10)]]/Peurs[[#This Row],[👎 Criticité du pire (1 à 10)]],"")</f>
        <v/>
      </c>
    </row>
    <row r="22" spans="1:17" x14ac:dyDescent="0.3">
      <c r="A22" s="9">
        <f>ROW(Peurs[[#This Row],[😱 Peurs]])-1</f>
        <v>21</v>
      </c>
      <c r="G22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22" s="20" t="str">
        <f>IF(OR(Peurs[[#This Row],[ 🆕 Probabilité réelle]]=0,Peurs[[#This Row],[🆕 Impact réel (1 à 10)]]=0),"",Peurs[[#This Row],[ 🆕 Probabilité réelle]]*Peurs[[#This Row],[🆕 Impact réel (1 à 10)]])</f>
        <v/>
      </c>
      <c r="Q22" s="19" t="str">
        <f>IF(Peurs[[#This Row],[👎 Criticité du pire (1 à 10)]]&lt;&gt;"",Peurs[[#This Row],[🆕 Criticité réelle (1 à 10)]]/Peurs[[#This Row],[👎 Criticité du pire (1 à 10)]],"")</f>
        <v/>
      </c>
    </row>
    <row r="23" spans="1:17" x14ac:dyDescent="0.3">
      <c r="A23" s="9">
        <f>ROW(Peurs[[#This Row],[😱 Peurs]])-1</f>
        <v>22</v>
      </c>
      <c r="G23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23" s="20" t="str">
        <f>IF(OR(Peurs[[#This Row],[ 🆕 Probabilité réelle]]=0,Peurs[[#This Row],[🆕 Impact réel (1 à 10)]]=0),"",Peurs[[#This Row],[ 🆕 Probabilité réelle]]*Peurs[[#This Row],[🆕 Impact réel (1 à 10)]])</f>
        <v/>
      </c>
      <c r="Q23" s="19" t="str">
        <f>IF(Peurs[[#This Row],[👎 Criticité du pire (1 à 10)]]&lt;&gt;"",Peurs[[#This Row],[🆕 Criticité réelle (1 à 10)]]/Peurs[[#This Row],[👎 Criticité du pire (1 à 10)]],"")</f>
        <v/>
      </c>
    </row>
    <row r="24" spans="1:17" x14ac:dyDescent="0.3">
      <c r="A24" s="9">
        <f>ROW(Peurs[[#This Row],[😱 Peurs]])-1</f>
        <v>23</v>
      </c>
      <c r="G24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24" s="20" t="str">
        <f>IF(OR(Peurs[[#This Row],[ 🆕 Probabilité réelle]]=0,Peurs[[#This Row],[🆕 Impact réel (1 à 10)]]=0),"",Peurs[[#This Row],[ 🆕 Probabilité réelle]]*Peurs[[#This Row],[🆕 Impact réel (1 à 10)]])</f>
        <v/>
      </c>
      <c r="Q24" s="19" t="str">
        <f>IF(Peurs[[#This Row],[👎 Criticité du pire (1 à 10)]]&lt;&gt;"",Peurs[[#This Row],[🆕 Criticité réelle (1 à 10)]]/Peurs[[#This Row],[👎 Criticité du pire (1 à 10)]],"")</f>
        <v/>
      </c>
    </row>
    <row r="25" spans="1:17" x14ac:dyDescent="0.3">
      <c r="A25" s="9">
        <f>ROW(Peurs[[#This Row],[😱 Peurs]])-1</f>
        <v>24</v>
      </c>
      <c r="G25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25" s="20" t="str">
        <f>IF(OR(Peurs[[#This Row],[ 🆕 Probabilité réelle]]=0,Peurs[[#This Row],[🆕 Impact réel (1 à 10)]]=0),"",Peurs[[#This Row],[ 🆕 Probabilité réelle]]*Peurs[[#This Row],[🆕 Impact réel (1 à 10)]])</f>
        <v/>
      </c>
      <c r="Q25" s="19" t="str">
        <f>IF(Peurs[[#This Row],[👎 Criticité du pire (1 à 10)]]&lt;&gt;"",Peurs[[#This Row],[🆕 Criticité réelle (1 à 10)]]/Peurs[[#This Row],[👎 Criticité du pire (1 à 10)]],"")</f>
        <v/>
      </c>
    </row>
    <row r="26" spans="1:17" x14ac:dyDescent="0.3">
      <c r="A26" s="9">
        <f>ROW(Peurs[[#This Row],[😱 Peurs]])-1</f>
        <v>25</v>
      </c>
      <c r="G26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26" s="20" t="str">
        <f>IF(OR(Peurs[[#This Row],[ 🆕 Probabilité réelle]]=0,Peurs[[#This Row],[🆕 Impact réel (1 à 10)]]=0),"",Peurs[[#This Row],[ 🆕 Probabilité réelle]]*Peurs[[#This Row],[🆕 Impact réel (1 à 10)]])</f>
        <v/>
      </c>
      <c r="Q26" s="19" t="str">
        <f>IF(Peurs[[#This Row],[👎 Criticité du pire (1 à 10)]]&lt;&gt;"",Peurs[[#This Row],[🆕 Criticité réelle (1 à 10)]]/Peurs[[#This Row],[👎 Criticité du pire (1 à 10)]],"")</f>
        <v/>
      </c>
    </row>
    <row r="27" spans="1:17" x14ac:dyDescent="0.3">
      <c r="A27" s="9">
        <f>ROW(Peurs[[#This Row],[😱 Peurs]])-1</f>
        <v>26</v>
      </c>
      <c r="G27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27" s="20" t="str">
        <f>IF(OR(Peurs[[#This Row],[ 🆕 Probabilité réelle]]=0,Peurs[[#This Row],[🆕 Impact réel (1 à 10)]]=0),"",Peurs[[#This Row],[ 🆕 Probabilité réelle]]*Peurs[[#This Row],[🆕 Impact réel (1 à 10)]])</f>
        <v/>
      </c>
      <c r="Q27" s="19" t="str">
        <f>IF(Peurs[[#This Row],[👎 Criticité du pire (1 à 10)]]&lt;&gt;"",Peurs[[#This Row],[🆕 Criticité réelle (1 à 10)]]/Peurs[[#This Row],[👎 Criticité du pire (1 à 10)]],"")</f>
        <v/>
      </c>
    </row>
    <row r="28" spans="1:17" x14ac:dyDescent="0.3">
      <c r="A28" s="9">
        <f>ROW(Peurs[[#This Row],[😱 Peurs]])-1</f>
        <v>27</v>
      </c>
      <c r="G28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28" s="20" t="str">
        <f>IF(OR(Peurs[[#This Row],[ 🆕 Probabilité réelle]]=0,Peurs[[#This Row],[🆕 Impact réel (1 à 10)]]=0),"",Peurs[[#This Row],[ 🆕 Probabilité réelle]]*Peurs[[#This Row],[🆕 Impact réel (1 à 10)]])</f>
        <v/>
      </c>
      <c r="Q28" s="19" t="str">
        <f>IF(Peurs[[#This Row],[👎 Criticité du pire (1 à 10)]]&lt;&gt;"",Peurs[[#This Row],[🆕 Criticité réelle (1 à 10)]]/Peurs[[#This Row],[👎 Criticité du pire (1 à 10)]],"")</f>
        <v/>
      </c>
    </row>
    <row r="29" spans="1:17" x14ac:dyDescent="0.3">
      <c r="A29" s="9">
        <f>ROW(Peurs[[#This Row],[😱 Peurs]])-1</f>
        <v>28</v>
      </c>
      <c r="G29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29" s="20" t="str">
        <f>IF(OR(Peurs[[#This Row],[ 🆕 Probabilité réelle]]=0,Peurs[[#This Row],[🆕 Impact réel (1 à 10)]]=0),"",Peurs[[#This Row],[ 🆕 Probabilité réelle]]*Peurs[[#This Row],[🆕 Impact réel (1 à 10)]])</f>
        <v/>
      </c>
      <c r="Q29" s="19" t="str">
        <f>IF(Peurs[[#This Row],[👎 Criticité du pire (1 à 10)]]&lt;&gt;"",Peurs[[#This Row],[🆕 Criticité réelle (1 à 10)]]/Peurs[[#This Row],[👎 Criticité du pire (1 à 10)]],"")</f>
        <v/>
      </c>
    </row>
    <row r="30" spans="1:17" x14ac:dyDescent="0.3">
      <c r="A30" s="9">
        <f>ROW(Peurs[[#This Row],[😱 Peurs]])-1</f>
        <v>29</v>
      </c>
      <c r="G30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30" s="20" t="str">
        <f>IF(OR(Peurs[[#This Row],[ 🆕 Probabilité réelle]]=0,Peurs[[#This Row],[🆕 Impact réel (1 à 10)]]=0),"",Peurs[[#This Row],[ 🆕 Probabilité réelle]]*Peurs[[#This Row],[🆕 Impact réel (1 à 10)]])</f>
        <v/>
      </c>
      <c r="Q30" s="19" t="str">
        <f>IF(Peurs[[#This Row],[👎 Criticité du pire (1 à 10)]]&lt;&gt;"",Peurs[[#This Row],[🆕 Criticité réelle (1 à 10)]]/Peurs[[#This Row],[👎 Criticité du pire (1 à 10)]],"")</f>
        <v/>
      </c>
    </row>
    <row r="31" spans="1:17" x14ac:dyDescent="0.3">
      <c r="A31" s="9">
        <f>ROW(Peurs[[#This Row],[😱 Peurs]])-1</f>
        <v>30</v>
      </c>
      <c r="G31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31" s="20" t="str">
        <f>IF(OR(Peurs[[#This Row],[ 🆕 Probabilité réelle]]=0,Peurs[[#This Row],[🆕 Impact réel (1 à 10)]]=0),"",Peurs[[#This Row],[ 🆕 Probabilité réelle]]*Peurs[[#This Row],[🆕 Impact réel (1 à 10)]])</f>
        <v/>
      </c>
      <c r="Q31" s="19" t="str">
        <f>IF(Peurs[[#This Row],[👎 Criticité du pire (1 à 10)]]&lt;&gt;"",Peurs[[#This Row],[🆕 Criticité réelle (1 à 10)]]/Peurs[[#This Row],[👎 Criticité du pire (1 à 10)]],"")</f>
        <v/>
      </c>
    </row>
    <row r="32" spans="1:17" x14ac:dyDescent="0.3">
      <c r="A32" s="9">
        <f>ROW(Peurs[[#This Row],[😱 Peurs]])-1</f>
        <v>31</v>
      </c>
      <c r="G32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32" s="20" t="str">
        <f>IF(OR(Peurs[[#This Row],[ 🆕 Probabilité réelle]]=0,Peurs[[#This Row],[🆕 Impact réel (1 à 10)]]=0),"",Peurs[[#This Row],[ 🆕 Probabilité réelle]]*Peurs[[#This Row],[🆕 Impact réel (1 à 10)]])</f>
        <v/>
      </c>
      <c r="Q32" s="19" t="str">
        <f>IF(Peurs[[#This Row],[👎 Criticité du pire (1 à 10)]]&lt;&gt;"",Peurs[[#This Row],[🆕 Criticité réelle (1 à 10)]]/Peurs[[#This Row],[👎 Criticité du pire (1 à 10)]],"")</f>
        <v/>
      </c>
    </row>
    <row r="33" spans="1:17" x14ac:dyDescent="0.3">
      <c r="A33" s="9">
        <f>ROW(Peurs[[#This Row],[😱 Peurs]])-1</f>
        <v>32</v>
      </c>
      <c r="G33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33" s="20" t="str">
        <f>IF(OR(Peurs[[#This Row],[ 🆕 Probabilité réelle]]=0,Peurs[[#This Row],[🆕 Impact réel (1 à 10)]]=0),"",Peurs[[#This Row],[ 🆕 Probabilité réelle]]*Peurs[[#This Row],[🆕 Impact réel (1 à 10)]])</f>
        <v/>
      </c>
      <c r="Q33" s="19" t="str">
        <f>IF(Peurs[[#This Row],[👎 Criticité du pire (1 à 10)]]&lt;&gt;"",Peurs[[#This Row],[🆕 Criticité réelle (1 à 10)]]/Peurs[[#This Row],[👎 Criticité du pire (1 à 10)]],"")</f>
        <v/>
      </c>
    </row>
    <row r="34" spans="1:17" x14ac:dyDescent="0.3">
      <c r="A34" s="9">
        <f>ROW(Peurs[[#This Row],[😱 Peurs]])-1</f>
        <v>33</v>
      </c>
      <c r="G34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34" s="20" t="str">
        <f>IF(OR(Peurs[[#This Row],[ 🆕 Probabilité réelle]]=0,Peurs[[#This Row],[🆕 Impact réel (1 à 10)]]=0),"",Peurs[[#This Row],[ 🆕 Probabilité réelle]]*Peurs[[#This Row],[🆕 Impact réel (1 à 10)]])</f>
        <v/>
      </c>
      <c r="Q34" s="19" t="str">
        <f>IF(Peurs[[#This Row],[👎 Criticité du pire (1 à 10)]]&lt;&gt;"",Peurs[[#This Row],[🆕 Criticité réelle (1 à 10)]]/Peurs[[#This Row],[👎 Criticité du pire (1 à 10)]],"")</f>
        <v/>
      </c>
    </row>
    <row r="35" spans="1:17" x14ac:dyDescent="0.3">
      <c r="A35" s="9">
        <f>ROW(Peurs[[#This Row],[😱 Peurs]])-1</f>
        <v>34</v>
      </c>
      <c r="G35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35" s="20" t="str">
        <f>IF(OR(Peurs[[#This Row],[ 🆕 Probabilité réelle]]=0,Peurs[[#This Row],[🆕 Impact réel (1 à 10)]]=0),"",Peurs[[#This Row],[ 🆕 Probabilité réelle]]*Peurs[[#This Row],[🆕 Impact réel (1 à 10)]])</f>
        <v/>
      </c>
      <c r="Q35" s="19" t="str">
        <f>IF(Peurs[[#This Row],[👎 Criticité du pire (1 à 10)]]&lt;&gt;"",Peurs[[#This Row],[🆕 Criticité réelle (1 à 10)]]/Peurs[[#This Row],[👎 Criticité du pire (1 à 10)]],"")</f>
        <v/>
      </c>
    </row>
    <row r="36" spans="1:17" x14ac:dyDescent="0.3">
      <c r="A36" s="9">
        <f>ROW(Peurs[[#This Row],[😱 Peurs]])-1</f>
        <v>35</v>
      </c>
      <c r="G36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36" s="20" t="str">
        <f>IF(OR(Peurs[[#This Row],[ 🆕 Probabilité réelle]]=0,Peurs[[#This Row],[🆕 Impact réel (1 à 10)]]=0),"",Peurs[[#This Row],[ 🆕 Probabilité réelle]]*Peurs[[#This Row],[🆕 Impact réel (1 à 10)]])</f>
        <v/>
      </c>
      <c r="Q36" s="19" t="str">
        <f>IF(Peurs[[#This Row],[👎 Criticité du pire (1 à 10)]]&lt;&gt;"",Peurs[[#This Row],[🆕 Criticité réelle (1 à 10)]]/Peurs[[#This Row],[👎 Criticité du pire (1 à 10)]],"")</f>
        <v/>
      </c>
    </row>
    <row r="37" spans="1:17" x14ac:dyDescent="0.3">
      <c r="A37" s="9">
        <f>ROW(Peurs[[#This Row],[😱 Peurs]])-1</f>
        <v>36</v>
      </c>
      <c r="G37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37" s="20" t="str">
        <f>IF(OR(Peurs[[#This Row],[ 🆕 Probabilité réelle]]=0,Peurs[[#This Row],[🆕 Impact réel (1 à 10)]]=0),"",Peurs[[#This Row],[ 🆕 Probabilité réelle]]*Peurs[[#This Row],[🆕 Impact réel (1 à 10)]])</f>
        <v/>
      </c>
      <c r="Q37" s="19" t="str">
        <f>IF(Peurs[[#This Row],[👎 Criticité du pire (1 à 10)]]&lt;&gt;"",Peurs[[#This Row],[🆕 Criticité réelle (1 à 10)]]/Peurs[[#This Row],[👎 Criticité du pire (1 à 10)]],"")</f>
        <v/>
      </c>
    </row>
    <row r="38" spans="1:17" x14ac:dyDescent="0.3">
      <c r="A38" s="9">
        <f>ROW(Peurs[[#This Row],[😱 Peurs]])-1</f>
        <v>37</v>
      </c>
      <c r="G38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38" s="20" t="str">
        <f>IF(OR(Peurs[[#This Row],[ 🆕 Probabilité réelle]]=0,Peurs[[#This Row],[🆕 Impact réel (1 à 10)]]=0),"",Peurs[[#This Row],[ 🆕 Probabilité réelle]]*Peurs[[#This Row],[🆕 Impact réel (1 à 10)]])</f>
        <v/>
      </c>
      <c r="Q38" s="19" t="str">
        <f>IF(Peurs[[#This Row],[👎 Criticité du pire (1 à 10)]]&lt;&gt;"",Peurs[[#This Row],[🆕 Criticité réelle (1 à 10)]]/Peurs[[#This Row],[👎 Criticité du pire (1 à 10)]],"")</f>
        <v/>
      </c>
    </row>
    <row r="39" spans="1:17" x14ac:dyDescent="0.3">
      <c r="A39" s="9">
        <f>ROW(Peurs[[#This Row],[😱 Peurs]])-1</f>
        <v>38</v>
      </c>
      <c r="G39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39" s="20" t="str">
        <f>IF(OR(Peurs[[#This Row],[ 🆕 Probabilité réelle]]=0,Peurs[[#This Row],[🆕 Impact réel (1 à 10)]]=0),"",Peurs[[#This Row],[ 🆕 Probabilité réelle]]*Peurs[[#This Row],[🆕 Impact réel (1 à 10)]])</f>
        <v/>
      </c>
      <c r="Q39" s="19" t="str">
        <f>IF(Peurs[[#This Row],[👎 Criticité du pire (1 à 10)]]&lt;&gt;"",Peurs[[#This Row],[🆕 Criticité réelle (1 à 10)]]/Peurs[[#This Row],[👎 Criticité du pire (1 à 10)]],"")</f>
        <v/>
      </c>
    </row>
    <row r="40" spans="1:17" x14ac:dyDescent="0.3">
      <c r="A40" s="9">
        <f>ROW(Peurs[[#This Row],[😱 Peurs]])-1</f>
        <v>39</v>
      </c>
      <c r="G40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40" s="20" t="str">
        <f>IF(OR(Peurs[[#This Row],[ 🆕 Probabilité réelle]]=0,Peurs[[#This Row],[🆕 Impact réel (1 à 10)]]=0),"",Peurs[[#This Row],[ 🆕 Probabilité réelle]]*Peurs[[#This Row],[🆕 Impact réel (1 à 10)]])</f>
        <v/>
      </c>
      <c r="Q40" s="19" t="str">
        <f>IF(Peurs[[#This Row],[👎 Criticité du pire (1 à 10)]]&lt;&gt;"",Peurs[[#This Row],[🆕 Criticité réelle (1 à 10)]]/Peurs[[#This Row],[👎 Criticité du pire (1 à 10)]],"")</f>
        <v/>
      </c>
    </row>
    <row r="41" spans="1:17" x14ac:dyDescent="0.3">
      <c r="A41" s="9">
        <f>ROW(Peurs[[#This Row],[😱 Peurs]])-1</f>
        <v>40</v>
      </c>
      <c r="G41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41" s="20" t="str">
        <f>IF(OR(Peurs[[#This Row],[ 🆕 Probabilité réelle]]=0,Peurs[[#This Row],[🆕 Impact réel (1 à 10)]]=0),"",Peurs[[#This Row],[ 🆕 Probabilité réelle]]*Peurs[[#This Row],[🆕 Impact réel (1 à 10)]])</f>
        <v/>
      </c>
      <c r="Q41" s="19" t="str">
        <f>IF(Peurs[[#This Row],[👎 Criticité du pire (1 à 10)]]&lt;&gt;"",Peurs[[#This Row],[🆕 Criticité réelle (1 à 10)]]/Peurs[[#This Row],[👎 Criticité du pire (1 à 10)]],"")</f>
        <v/>
      </c>
    </row>
    <row r="42" spans="1:17" x14ac:dyDescent="0.3">
      <c r="A42" s="9">
        <f>ROW(Peurs[[#This Row],[😱 Peurs]])-1</f>
        <v>41</v>
      </c>
      <c r="G42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42" s="20" t="str">
        <f>IF(OR(Peurs[[#This Row],[ 🆕 Probabilité réelle]]=0,Peurs[[#This Row],[🆕 Impact réel (1 à 10)]]=0),"",Peurs[[#This Row],[ 🆕 Probabilité réelle]]*Peurs[[#This Row],[🆕 Impact réel (1 à 10)]])</f>
        <v/>
      </c>
      <c r="Q42" s="19" t="str">
        <f>IF(Peurs[[#This Row],[👎 Criticité du pire (1 à 10)]]&lt;&gt;"",Peurs[[#This Row],[🆕 Criticité réelle (1 à 10)]]/Peurs[[#This Row],[👎 Criticité du pire (1 à 10)]],"")</f>
        <v/>
      </c>
    </row>
    <row r="43" spans="1:17" x14ac:dyDescent="0.3">
      <c r="A43" s="9">
        <f>ROW(Peurs[[#This Row],[😱 Peurs]])-1</f>
        <v>42</v>
      </c>
      <c r="G43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43" s="20" t="str">
        <f>IF(OR(Peurs[[#This Row],[ 🆕 Probabilité réelle]]=0,Peurs[[#This Row],[🆕 Impact réel (1 à 10)]]=0),"",Peurs[[#This Row],[ 🆕 Probabilité réelle]]*Peurs[[#This Row],[🆕 Impact réel (1 à 10)]])</f>
        <v/>
      </c>
      <c r="Q43" s="19" t="str">
        <f>IF(Peurs[[#This Row],[👎 Criticité du pire (1 à 10)]]&lt;&gt;"",Peurs[[#This Row],[🆕 Criticité réelle (1 à 10)]]/Peurs[[#This Row],[👎 Criticité du pire (1 à 10)]],"")</f>
        <v/>
      </c>
    </row>
    <row r="44" spans="1:17" x14ac:dyDescent="0.3">
      <c r="A44" s="9">
        <f>ROW(Peurs[[#This Row],[😱 Peurs]])-1</f>
        <v>43</v>
      </c>
      <c r="G44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44" s="20" t="str">
        <f>IF(OR(Peurs[[#This Row],[ 🆕 Probabilité réelle]]=0,Peurs[[#This Row],[🆕 Impact réel (1 à 10)]]=0),"",Peurs[[#This Row],[ 🆕 Probabilité réelle]]*Peurs[[#This Row],[🆕 Impact réel (1 à 10)]])</f>
        <v/>
      </c>
      <c r="Q44" s="19" t="str">
        <f>IF(Peurs[[#This Row],[👎 Criticité du pire (1 à 10)]]&lt;&gt;"",Peurs[[#This Row],[🆕 Criticité réelle (1 à 10)]]/Peurs[[#This Row],[👎 Criticité du pire (1 à 10)]],"")</f>
        <v/>
      </c>
    </row>
    <row r="45" spans="1:17" x14ac:dyDescent="0.3">
      <c r="A45" s="9">
        <f>ROW(Peurs[[#This Row],[😱 Peurs]])-1</f>
        <v>44</v>
      </c>
      <c r="G45" s="17" t="str">
        <f>IF(OR(Peurs[[#This Row],[👎 Probabilité du pire]]=0,Peurs[[#This Row],[👎 Impact du pire (1 à 10)]]=0),"",Peurs[[#This Row],[👎 Probabilité du pire]]*Peurs[[#This Row],[👎 Impact du pire (1 à 10)]])</f>
        <v/>
      </c>
      <c r="P45" s="20" t="str">
        <f>IF(OR(Peurs[[#This Row],[ 🆕 Probabilité réelle]]=0,Peurs[[#This Row],[🆕 Impact réel (1 à 10)]]=0),"",Peurs[[#This Row],[ 🆕 Probabilité réelle]]*Peurs[[#This Row],[🆕 Impact réel (1 à 10)]])</f>
        <v/>
      </c>
      <c r="Q45" s="19" t="str">
        <f>IF(Peurs[[#This Row],[👎 Criticité du pire (1 à 10)]]&lt;&gt;"",Peurs[[#This Row],[🆕 Criticité réelle (1 à 10)]]/Peurs[[#This Row],[👎 Criticité du pire (1 à 10)]],"")</f>
        <v/>
      </c>
    </row>
  </sheetData>
  <dataValidations count="2">
    <dataValidation type="list" allowBlank="1" showInputMessage="1" showErrorMessage="1" sqref="F2:F21 M2:M45" xr:uid="{1F3616EC-C607-4F5F-BF11-62DE1E2458C3}">
      <formula1>"1,2,3,4,5,6,7,8,9,10"</formula1>
    </dataValidation>
    <dataValidation type="list" allowBlank="1" showInputMessage="1" showErrorMessage="1" sqref="H2:H45" xr:uid="{939B6A00-1244-4CC9-8FFE-5F267ED19EAA}">
      <formula1>"Permanent,Réversible"</formula1>
    </dataValidation>
  </dataValidation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75C6-18C8-442E-A961-F53FC3C18EBE}">
  <sheetPr>
    <tabColor rgb="FF92D050"/>
  </sheetPr>
  <dimension ref="A1:K21"/>
  <sheetViews>
    <sheetView tabSelected="1" workbookViewId="0">
      <pane xSplit="1" ySplit="1" topLeftCell="B2" activePane="bottomRight" state="frozen"/>
      <selection pane="topRight" activeCell="C1" sqref="C1"/>
      <selection pane="bottomLeft" activeCell="A4" sqref="A4"/>
      <selection pane="bottomRight" activeCell="D3" sqref="D3"/>
    </sheetView>
  </sheetViews>
  <sheetFormatPr baseColWidth="10" defaultRowHeight="15" x14ac:dyDescent="0.3"/>
  <cols>
    <col min="1" max="1" width="5.77734375" style="9" customWidth="1"/>
    <col min="2" max="2" width="49.88671875" style="1" customWidth="1"/>
    <col min="3" max="3" width="49.88671875" style="36" customWidth="1"/>
    <col min="4" max="4" width="24.21875" style="13" customWidth="1"/>
    <col min="5" max="5" width="34.77734375" style="14" customWidth="1"/>
    <col min="6" max="6" width="40.33203125" style="33" customWidth="1"/>
    <col min="7" max="7" width="31.5546875" style="13" customWidth="1"/>
    <col min="12" max="16384" width="11.5546875" style="1"/>
  </cols>
  <sheetData>
    <row r="1" spans="1:11" s="5" customFormat="1" ht="34.799999999999997" x14ac:dyDescent="0.3">
      <c r="A1" s="22" t="s">
        <v>0</v>
      </c>
      <c r="B1" s="23" t="s">
        <v>10</v>
      </c>
      <c r="C1" s="38" t="s">
        <v>18</v>
      </c>
      <c r="D1" s="23" t="s">
        <v>22</v>
      </c>
      <c r="E1" s="24" t="s">
        <v>4</v>
      </c>
      <c r="F1" s="30" t="s">
        <v>11</v>
      </c>
      <c r="G1" s="25" t="s">
        <v>26</v>
      </c>
    </row>
    <row r="2" spans="1:11" x14ac:dyDescent="0.3">
      <c r="A2" s="21">
        <f>ROW(Succès[[#This Row],[✅ Bénéfices possibles (💟,💰,💪, etc)]])-1</f>
        <v>1</v>
      </c>
      <c r="B2" s="7"/>
      <c r="C2" s="35"/>
      <c r="D2" s="12"/>
      <c r="E2" s="11"/>
      <c r="F2" s="31"/>
      <c r="G2" s="47" t="str">
        <f>IF(OR(Succès[[#This Row],[👍 Probabilité du meilleur]]="",Succès[[#This Row],[👍 Impact du meilleur (1 à 10)]]=""),"",Succès[[#This Row],[👍 Impact du meilleur (1 à 10)]]*Succès[[#This Row],[👍 Probabilité du meilleur]])</f>
        <v/>
      </c>
      <c r="K2" t="s">
        <v>5</v>
      </c>
    </row>
    <row r="3" spans="1:11" x14ac:dyDescent="0.3">
      <c r="A3" s="21">
        <f>ROW(Succès[[#This Row],[✅ Bénéfices possibles (💟,💰,💪, etc)]])-1</f>
        <v>2</v>
      </c>
      <c r="B3" s="7"/>
      <c r="C3" s="35"/>
      <c r="D3" s="12"/>
      <c r="E3" s="11"/>
      <c r="F3" s="31"/>
      <c r="G3" s="47" t="str">
        <f>IF(OR(Succès[[#This Row],[👍 Probabilité du meilleur]]="",Succès[[#This Row],[👍 Impact du meilleur (1 à 10)]]=""),"",Succès[[#This Row],[👍 Impact du meilleur (1 à 10)]]*Succès[[#This Row],[👍 Probabilité du meilleur]])</f>
        <v/>
      </c>
    </row>
    <row r="4" spans="1:11" x14ac:dyDescent="0.3">
      <c r="A4" s="21">
        <f>ROW(Succès[[#This Row],[✅ Bénéfices possibles (💟,💰,💪, etc)]])-1</f>
        <v>3</v>
      </c>
      <c r="B4" s="7"/>
      <c r="C4" s="35"/>
      <c r="D4" s="12"/>
      <c r="E4" s="11"/>
      <c r="F4" s="31"/>
      <c r="G4" s="47" t="str">
        <f>IF(OR(Succès[[#This Row],[👍 Probabilité du meilleur]]="",Succès[[#This Row],[👍 Impact du meilleur (1 à 10)]]=""),"",Succès[[#This Row],[👍 Impact du meilleur (1 à 10)]]*Succès[[#This Row],[👍 Probabilité du meilleur]])</f>
        <v/>
      </c>
    </row>
    <row r="5" spans="1:11" x14ac:dyDescent="0.3">
      <c r="A5" s="21">
        <f>ROW(Succès[[#This Row],[✅ Bénéfices possibles (💟,💰,💪, etc)]])-1</f>
        <v>4</v>
      </c>
      <c r="B5" s="7"/>
      <c r="C5" s="35"/>
      <c r="D5" s="12"/>
      <c r="E5" s="11"/>
      <c r="F5" s="31"/>
      <c r="G5" s="47" t="str">
        <f>IF(OR(Succès[[#This Row],[👍 Probabilité du meilleur]]="",Succès[[#This Row],[👍 Impact du meilleur (1 à 10)]]=""),"",Succès[[#This Row],[👍 Impact du meilleur (1 à 10)]]*Succès[[#This Row],[👍 Probabilité du meilleur]])</f>
        <v/>
      </c>
    </row>
    <row r="6" spans="1:11" x14ac:dyDescent="0.3">
      <c r="A6" s="21">
        <f>ROW(Succès[[#This Row],[✅ Bénéfices possibles (💟,💰,💪, etc)]])-1</f>
        <v>5</v>
      </c>
      <c r="B6" s="7"/>
      <c r="C6" s="35"/>
      <c r="D6" s="12"/>
      <c r="E6" s="11"/>
      <c r="F6" s="31"/>
      <c r="G6" s="47" t="str">
        <f>IF(OR(Succès[[#This Row],[👍 Probabilité du meilleur]]="",Succès[[#This Row],[👍 Impact du meilleur (1 à 10)]]=""),"",Succès[[#This Row],[👍 Impact du meilleur (1 à 10)]]*Succès[[#This Row],[👍 Probabilité du meilleur]])</f>
        <v/>
      </c>
    </row>
    <row r="7" spans="1:11" x14ac:dyDescent="0.3">
      <c r="A7" s="21">
        <f>ROW(Succès[[#This Row],[✅ Bénéfices possibles (💟,💰,💪, etc)]])-1</f>
        <v>6</v>
      </c>
      <c r="B7" s="7"/>
      <c r="C7" s="35"/>
      <c r="D7" s="12"/>
      <c r="E7" s="11"/>
      <c r="F7" s="31"/>
      <c r="G7" s="47" t="str">
        <f>IF(OR(Succès[[#This Row],[👍 Probabilité du meilleur]]="",Succès[[#This Row],[👍 Impact du meilleur (1 à 10)]]=""),"",Succès[[#This Row],[👍 Impact du meilleur (1 à 10)]]*Succès[[#This Row],[👍 Probabilité du meilleur]])</f>
        <v/>
      </c>
    </row>
    <row r="8" spans="1:11" x14ac:dyDescent="0.3">
      <c r="A8" s="21">
        <f>ROW(Succès[[#This Row],[✅ Bénéfices possibles (💟,💰,💪, etc)]])-1</f>
        <v>7</v>
      </c>
      <c r="B8" s="7"/>
      <c r="C8" s="35"/>
      <c r="D8" s="12"/>
      <c r="E8" s="11"/>
      <c r="F8" s="31"/>
      <c r="G8" s="47" t="str">
        <f>IF(OR(Succès[[#This Row],[👍 Probabilité du meilleur]]="",Succès[[#This Row],[👍 Impact du meilleur (1 à 10)]]=""),"",Succès[[#This Row],[👍 Impact du meilleur (1 à 10)]]*Succès[[#This Row],[👍 Probabilité du meilleur]])</f>
        <v/>
      </c>
    </row>
    <row r="9" spans="1:11" x14ac:dyDescent="0.3">
      <c r="A9" s="21">
        <f>ROW(Succès[[#This Row],[✅ Bénéfices possibles (💟,💰,💪, etc)]])-1</f>
        <v>8</v>
      </c>
      <c r="B9" s="7"/>
      <c r="C9" s="35"/>
      <c r="D9" s="12"/>
      <c r="E9" s="11"/>
      <c r="F9" s="31"/>
      <c r="G9" s="47" t="str">
        <f>IF(OR(Succès[[#This Row],[👍 Probabilité du meilleur]]="",Succès[[#This Row],[👍 Impact du meilleur (1 à 10)]]=""),"",Succès[[#This Row],[👍 Impact du meilleur (1 à 10)]]*Succès[[#This Row],[👍 Probabilité du meilleur]])</f>
        <v/>
      </c>
    </row>
    <row r="10" spans="1:11" x14ac:dyDescent="0.3">
      <c r="A10" s="21">
        <f>ROW(Succès[[#This Row],[✅ Bénéfices possibles (💟,💰,💪, etc)]])-1</f>
        <v>9</v>
      </c>
      <c r="B10" s="7"/>
      <c r="C10" s="35"/>
      <c r="D10" s="12"/>
      <c r="E10" s="11"/>
      <c r="F10" s="31"/>
      <c r="G10" s="47" t="str">
        <f>IF(OR(Succès[[#This Row],[👍 Probabilité du meilleur]]="",Succès[[#This Row],[👍 Impact du meilleur (1 à 10)]]=""),"",Succès[[#This Row],[👍 Impact du meilleur (1 à 10)]]*Succès[[#This Row],[👍 Probabilité du meilleur]])</f>
        <v/>
      </c>
    </row>
    <row r="11" spans="1:11" x14ac:dyDescent="0.3">
      <c r="A11" s="21">
        <f>ROW(Succès[[#This Row],[✅ Bénéfices possibles (💟,💰,💪, etc)]])-1</f>
        <v>10</v>
      </c>
      <c r="B11" s="7"/>
      <c r="C11" s="35"/>
      <c r="D11" s="12"/>
      <c r="E11" s="11"/>
      <c r="F11" s="31"/>
      <c r="G11" s="47" t="str">
        <f>IF(OR(Succès[[#This Row],[👍 Probabilité du meilleur]]="",Succès[[#This Row],[👍 Impact du meilleur (1 à 10)]]=""),"",Succès[[#This Row],[👍 Impact du meilleur (1 à 10)]]*Succès[[#This Row],[👍 Probabilité du meilleur]])</f>
        <v/>
      </c>
    </row>
    <row r="12" spans="1:11" x14ac:dyDescent="0.3">
      <c r="A12" s="21">
        <f>ROW(Succès[[#This Row],[✅ Bénéfices possibles (💟,💰,💪, etc)]])-1</f>
        <v>11</v>
      </c>
      <c r="B12" s="7"/>
      <c r="C12" s="35"/>
      <c r="D12" s="12"/>
      <c r="E12" s="11"/>
      <c r="F12" s="31"/>
      <c r="G12" s="47" t="str">
        <f>IF(OR(Succès[[#This Row],[👍 Probabilité du meilleur]]="",Succès[[#This Row],[👍 Impact du meilleur (1 à 10)]]=""),"",Succès[[#This Row],[👍 Impact du meilleur (1 à 10)]]*Succès[[#This Row],[👍 Probabilité du meilleur]])</f>
        <v/>
      </c>
    </row>
    <row r="13" spans="1:11" x14ac:dyDescent="0.3">
      <c r="A13" s="21">
        <f>ROW(Succès[[#This Row],[✅ Bénéfices possibles (💟,💰,💪, etc)]])-1</f>
        <v>12</v>
      </c>
      <c r="B13" s="7"/>
      <c r="C13" s="35"/>
      <c r="D13" s="12"/>
      <c r="E13" s="11"/>
      <c r="F13" s="31"/>
      <c r="G13" s="47" t="str">
        <f>IF(OR(Succès[[#This Row],[👍 Probabilité du meilleur]]="",Succès[[#This Row],[👍 Impact du meilleur (1 à 10)]]=""),"",Succès[[#This Row],[👍 Impact du meilleur (1 à 10)]]*Succès[[#This Row],[👍 Probabilité du meilleur]])</f>
        <v/>
      </c>
    </row>
    <row r="14" spans="1:11" x14ac:dyDescent="0.3">
      <c r="A14" s="21">
        <f>ROW(Succès[[#This Row],[✅ Bénéfices possibles (💟,💰,💪, etc)]])-1</f>
        <v>13</v>
      </c>
      <c r="B14" s="7"/>
      <c r="C14" s="35"/>
      <c r="D14" s="12"/>
      <c r="E14" s="11"/>
      <c r="F14" s="31"/>
      <c r="G14" s="47" t="str">
        <f>IF(OR(Succès[[#This Row],[👍 Probabilité du meilleur]]="",Succès[[#This Row],[👍 Impact du meilleur (1 à 10)]]=""),"",Succès[[#This Row],[👍 Impact du meilleur (1 à 10)]]*Succès[[#This Row],[👍 Probabilité du meilleur]])</f>
        <v/>
      </c>
    </row>
    <row r="15" spans="1:11" customFormat="1" x14ac:dyDescent="0.3">
      <c r="A15" s="21">
        <f>ROW(Succès[[#This Row],[✅ Bénéfices possibles (💟,💰,💪, etc)]])-1</f>
        <v>14</v>
      </c>
      <c r="B15" s="7"/>
      <c r="C15" s="35"/>
      <c r="D15" s="12"/>
      <c r="E15" s="11"/>
      <c r="F15" s="31"/>
      <c r="G15" s="47" t="str">
        <f>IF(OR(Succès[[#This Row],[👍 Probabilité du meilleur]]="",Succès[[#This Row],[👍 Impact du meilleur (1 à 10)]]=""),"",Succès[[#This Row],[👍 Impact du meilleur (1 à 10)]]*Succès[[#This Row],[👍 Probabilité du meilleur]])</f>
        <v/>
      </c>
    </row>
    <row r="16" spans="1:11" customFormat="1" x14ac:dyDescent="0.3">
      <c r="A16" s="21">
        <f>ROW(Succès[[#This Row],[✅ Bénéfices possibles (💟,💰,💪, etc)]])-1</f>
        <v>15</v>
      </c>
      <c r="B16" s="7"/>
      <c r="C16" s="35"/>
      <c r="D16" s="12"/>
      <c r="E16" s="11"/>
      <c r="F16" s="31"/>
      <c r="G16" s="47" t="str">
        <f>IF(OR(Succès[[#This Row],[👍 Probabilité du meilleur]]="",Succès[[#This Row],[👍 Impact du meilleur (1 à 10)]]=""),"",Succès[[#This Row],[👍 Impact du meilleur (1 à 10)]]*Succès[[#This Row],[👍 Probabilité du meilleur]])</f>
        <v/>
      </c>
    </row>
    <row r="17" spans="1:7" customFormat="1" x14ac:dyDescent="0.3">
      <c r="A17" s="21">
        <f>ROW(Succès[[#This Row],[✅ Bénéfices possibles (💟,💰,💪, etc)]])-1</f>
        <v>16</v>
      </c>
      <c r="B17" s="7"/>
      <c r="C17" s="35"/>
      <c r="D17" s="12"/>
      <c r="E17" s="11"/>
      <c r="F17" s="31"/>
      <c r="G17" s="47" t="str">
        <f>IF(OR(Succès[[#This Row],[👍 Probabilité du meilleur]]="",Succès[[#This Row],[👍 Impact du meilleur (1 à 10)]]=""),"",Succès[[#This Row],[👍 Impact du meilleur (1 à 10)]]*Succès[[#This Row],[👍 Probabilité du meilleur]])</f>
        <v/>
      </c>
    </row>
    <row r="18" spans="1:7" customFormat="1" x14ac:dyDescent="0.3">
      <c r="A18" s="21">
        <f>ROW(Succès[[#This Row],[✅ Bénéfices possibles (💟,💰,💪, etc)]])-1</f>
        <v>17</v>
      </c>
      <c r="B18" s="7"/>
      <c r="C18" s="35"/>
      <c r="D18" s="12"/>
      <c r="E18" s="11"/>
      <c r="F18" s="31"/>
      <c r="G18" s="47" t="str">
        <f>IF(OR(Succès[[#This Row],[👍 Probabilité du meilleur]]="",Succès[[#This Row],[👍 Impact du meilleur (1 à 10)]]=""),"",Succès[[#This Row],[👍 Impact du meilleur (1 à 10)]]*Succès[[#This Row],[👍 Probabilité du meilleur]])</f>
        <v/>
      </c>
    </row>
    <row r="19" spans="1:7" customFormat="1" x14ac:dyDescent="0.3">
      <c r="A19" s="21">
        <f>ROW(Succès[[#This Row],[✅ Bénéfices possibles (💟,💰,💪, etc)]])-1</f>
        <v>18</v>
      </c>
      <c r="B19" s="7"/>
      <c r="C19" s="35"/>
      <c r="D19" s="12"/>
      <c r="E19" s="11"/>
      <c r="F19" s="31"/>
      <c r="G19" s="47" t="str">
        <f>IF(OR(Succès[[#This Row],[👍 Probabilité du meilleur]]="",Succès[[#This Row],[👍 Impact du meilleur (1 à 10)]]=""),"",Succès[[#This Row],[👍 Impact du meilleur (1 à 10)]]*Succès[[#This Row],[👍 Probabilité du meilleur]])</f>
        <v/>
      </c>
    </row>
    <row r="20" spans="1:7" customFormat="1" x14ac:dyDescent="0.3">
      <c r="A20" s="21">
        <f>ROW(Succès[[#This Row],[✅ Bénéfices possibles (💟,💰,💪, etc)]])-1</f>
        <v>19</v>
      </c>
      <c r="B20" s="7"/>
      <c r="C20" s="35"/>
      <c r="D20" s="12"/>
      <c r="E20" s="11"/>
      <c r="F20" s="31"/>
      <c r="G20" s="47" t="str">
        <f>IF(OR(Succès[[#This Row],[👍 Probabilité du meilleur]]="",Succès[[#This Row],[👍 Impact du meilleur (1 à 10)]]=""),"",Succès[[#This Row],[👍 Impact du meilleur (1 à 10)]]*Succès[[#This Row],[👍 Probabilité du meilleur]])</f>
        <v/>
      </c>
    </row>
    <row r="21" spans="1:7" customFormat="1" x14ac:dyDescent="0.3">
      <c r="A21" s="26">
        <f>ROW(Succès[[#This Row],[✅ Bénéfices possibles (💟,💰,💪, etc)]])-1</f>
        <v>20</v>
      </c>
      <c r="B21" s="27"/>
      <c r="C21" s="39"/>
      <c r="D21" s="29"/>
      <c r="E21" s="28"/>
      <c r="F21" s="32"/>
      <c r="G21" s="48" t="str">
        <f>IF(OR(Succès[[#This Row],[👍 Probabilité du meilleur]]="",Succès[[#This Row],[👍 Impact du meilleur (1 à 10)]]=""),"",Succès[[#This Row],[👍 Impact du meilleur (1 à 10)]]*Succès[[#This Row],[👍 Probabilité du meilleur]])</f>
        <v/>
      </c>
    </row>
  </sheetData>
  <dataValidations count="2">
    <dataValidation type="list" allowBlank="1" showInputMessage="1" showErrorMessage="1" sqref="F2:F1048576" xr:uid="{EFCF3EA3-5AC7-47B6-8FEC-DD5A2764C6EE}">
      <formula1>"1,2,3,4,5,6,7,8,9,10"</formula1>
    </dataValidation>
    <dataValidation type="list" allowBlank="1" showInputMessage="1" showErrorMessage="1" sqref="D2:D1048576" xr:uid="{3C9E0C08-5AB3-4D8F-B390-E2ACF123573F}">
      <formula1>"Réversible,Permanent"</formula1>
    </dataValidation>
  </dataValidations>
  <pageMargins left="0.7" right="0.7" top="0.75" bottom="0.75" header="0.3" footer="0.3"/>
  <pageSetup paperSize="9" orientation="portrait" horizontalDpi="1200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EFF939-37A7-4C57-806E-53012543645C}">
          <x14:formula1>
            <xm:f>'1. What if I ...'!$B$2:$B$21</xm:f>
          </x14:formula1>
          <xm:sqref>B2:B1048576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501A2-D47C-4664-BE5B-2CDBA50672D6}">
  <sheetPr>
    <tabColor rgb="FFFFC000"/>
  </sheetPr>
  <dimension ref="A1:D20"/>
  <sheetViews>
    <sheetView workbookViewId="0">
      <selection activeCell="A4" sqref="A4"/>
    </sheetView>
  </sheetViews>
  <sheetFormatPr baseColWidth="10" defaultRowHeight="15" x14ac:dyDescent="0.3"/>
  <cols>
    <col min="1" max="1" width="62.33203125" style="36" customWidth="1"/>
    <col min="2" max="2" width="28.33203125" style="46" customWidth="1"/>
    <col min="3" max="3" width="23.5546875" style="46" customWidth="1"/>
    <col min="4" max="4" width="26.33203125" style="46" customWidth="1"/>
  </cols>
  <sheetData>
    <row r="1" spans="1:4" ht="17.399999999999999" x14ac:dyDescent="0.3">
      <c r="A1" s="40" t="s">
        <v>17</v>
      </c>
      <c r="B1" s="38" t="s">
        <v>19</v>
      </c>
      <c r="C1" s="38" t="s">
        <v>20</v>
      </c>
      <c r="D1" s="41" t="s">
        <v>21</v>
      </c>
    </row>
    <row r="2" spans="1:4" x14ac:dyDescent="0.3">
      <c r="A2" s="42"/>
      <c r="B2" s="35"/>
      <c r="C2" s="35"/>
      <c r="D2" s="43"/>
    </row>
    <row r="3" spans="1:4" x14ac:dyDescent="0.3">
      <c r="A3" s="42"/>
      <c r="B3" s="35"/>
      <c r="C3" s="35"/>
      <c r="D3" s="43"/>
    </row>
    <row r="4" spans="1:4" x14ac:dyDescent="0.3">
      <c r="A4" s="42"/>
      <c r="B4" s="35"/>
      <c r="C4" s="35"/>
      <c r="D4" s="43"/>
    </row>
    <row r="5" spans="1:4" x14ac:dyDescent="0.3">
      <c r="A5" s="42"/>
      <c r="B5" s="35"/>
      <c r="C5" s="35"/>
      <c r="D5" s="43"/>
    </row>
    <row r="6" spans="1:4" x14ac:dyDescent="0.3">
      <c r="A6" s="42"/>
      <c r="B6" s="35"/>
      <c r="C6" s="35"/>
      <c r="D6" s="43"/>
    </row>
    <row r="7" spans="1:4" x14ac:dyDescent="0.3">
      <c r="A7" s="42"/>
      <c r="B7" s="35"/>
      <c r="C7" s="35"/>
      <c r="D7" s="43"/>
    </row>
    <row r="8" spans="1:4" x14ac:dyDescent="0.3">
      <c r="A8" s="42"/>
      <c r="B8" s="35"/>
      <c r="C8" s="35"/>
      <c r="D8" s="43"/>
    </row>
    <row r="9" spans="1:4" x14ac:dyDescent="0.3">
      <c r="A9" s="42"/>
      <c r="B9" s="35"/>
      <c r="C9" s="35"/>
      <c r="D9" s="43"/>
    </row>
    <row r="10" spans="1:4" x14ac:dyDescent="0.3">
      <c r="A10" s="42"/>
      <c r="B10" s="35"/>
      <c r="C10" s="35"/>
      <c r="D10" s="43"/>
    </row>
    <row r="11" spans="1:4" x14ac:dyDescent="0.3">
      <c r="A11" s="42"/>
      <c r="B11" s="35"/>
      <c r="C11" s="35"/>
      <c r="D11" s="43"/>
    </row>
    <row r="12" spans="1:4" x14ac:dyDescent="0.3">
      <c r="A12" s="42"/>
      <c r="B12" s="35"/>
      <c r="C12" s="35"/>
      <c r="D12" s="43"/>
    </row>
    <row r="13" spans="1:4" x14ac:dyDescent="0.3">
      <c r="A13" s="42"/>
      <c r="B13" s="35"/>
      <c r="C13" s="35"/>
      <c r="D13" s="43"/>
    </row>
    <row r="14" spans="1:4" x14ac:dyDescent="0.3">
      <c r="A14" s="42"/>
      <c r="B14" s="35"/>
      <c r="C14" s="35"/>
      <c r="D14" s="43"/>
    </row>
    <row r="15" spans="1:4" x14ac:dyDescent="0.3">
      <c r="A15" s="42"/>
      <c r="B15" s="35"/>
      <c r="C15" s="35"/>
      <c r="D15" s="43"/>
    </row>
    <row r="16" spans="1:4" x14ac:dyDescent="0.3">
      <c r="A16" s="42"/>
      <c r="B16" s="35"/>
      <c r="C16" s="35"/>
      <c r="D16" s="43"/>
    </row>
    <row r="17" spans="1:4" x14ac:dyDescent="0.3">
      <c r="A17" s="42"/>
      <c r="B17" s="35"/>
      <c r="C17" s="35"/>
      <c r="D17" s="43"/>
    </row>
    <row r="18" spans="1:4" x14ac:dyDescent="0.3">
      <c r="A18" s="42"/>
      <c r="B18" s="35"/>
      <c r="C18" s="35"/>
      <c r="D18" s="43"/>
    </row>
    <row r="19" spans="1:4" x14ac:dyDescent="0.3">
      <c r="A19" s="42"/>
      <c r="B19" s="35"/>
      <c r="C19" s="35"/>
      <c r="D19" s="43"/>
    </row>
    <row r="20" spans="1:4" x14ac:dyDescent="0.3">
      <c r="A20" s="44"/>
      <c r="B20" s="39"/>
      <c r="C20" s="39"/>
      <c r="D20" s="45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1. What if I ...</vt:lpstr>
      <vt:lpstr>2. Bénéfices du succès</vt:lpstr>
      <vt:lpstr>3. Coût de l'inaction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2022-10-09T14:14:24Z</dcterms:created>
  <dcterms:modified xsi:type="dcterms:W3CDTF">2022-10-13T21:10:52Z</dcterms:modified>
</cp:coreProperties>
</file>